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11"/>
  <workbookPr defaultThemeVersion="124226"/>
  <mc:AlternateContent xmlns:mc="http://schemas.openxmlformats.org/markup-compatibility/2006">
    <mc:Choice Requires="x15">
      <x15ac:absPath xmlns:x15ac="http://schemas.microsoft.com/office/spreadsheetml/2010/11/ac" url="C:\Users\DHGKKBS\Downloads\"/>
    </mc:Choice>
  </mc:AlternateContent>
  <xr:revisionPtr revIDLastSave="11" documentId="8_{AA60B185-DE31-464E-B3C7-36EA98CEDA75}" xr6:coauthVersionLast="47" xr6:coauthVersionMax="47" xr10:uidLastSave="{6100F6D2-9CAC-4B6B-8B15-4CA6AAB4E40F}"/>
  <bookViews>
    <workbookView xWindow="-108" yWindow="-108" windowWidth="30936" windowHeight="16776" firstSheet="3" activeTab="3" xr2:uid="{00000000-000D-0000-FFFF-FFFF00000000}"/>
  </bookViews>
  <sheets>
    <sheet name="Instructions" sheetId="9" r:id="rId1"/>
    <sheet name="Materials" sheetId="7" r:id="rId2"/>
    <sheet name="Equipment " sheetId="8" r:id="rId3"/>
    <sheet name="Labor" sheetId="3" r:id="rId4"/>
  </sheets>
  <externalReferences>
    <externalReference r:id="rId5"/>
  </externalReferences>
  <definedNames>
    <definedName name="_xlnm._FilterDatabase" localSheetId="2" hidden="1">'Equipment '!$B$3:$J$122</definedName>
    <definedName name="_xlnm._FilterDatabase" localSheetId="1" hidden="1">Materials!$A$3:$E$334</definedName>
    <definedName name="Activity">#REF!</definedName>
    <definedName name="ActivityNo">#REF!</definedName>
    <definedName name="Category">OFFSET('[1]CLINs Labor'!$A$2,0,0,COUNTA('[1]CLINs Labor'!$A$2:$A$821))</definedName>
    <definedName name="CLIN">#REF!</definedName>
    <definedName name="Equipment">OFFSET([1]Equipment!$B$6,0,0,COUNTA([1]Equipment!$B$6:$B$824))</definedName>
    <definedName name="Items">OFFSET('[1]CLINs Labor'!$C$2,0,0,COUNTA('[1]CLINs Labor'!$C$2:$C$821))</definedName>
    <definedName name="LaborList">OFFSET(#REF!,0,0,COUNTIF(#REF!,"?*"))</definedName>
    <definedName name="LaborTravelList">OFFSET(#REF!,0,0,COUNTIF(#REF!,"?*"))</definedName>
    <definedName name="Location">OFFSET(#REF!,0,0,COUNTA(#REF!))</definedName>
    <definedName name="Materials">OFFSET([1]Materials!$B$4,0,0,COUNTA([1]Materials!$B$4:$B$872))</definedName>
    <definedName name="_xlnm.Print_Area" localSheetId="3">Labor!$A$1:$T$91</definedName>
    <definedName name="Rate">OFFSET('[1]CLINs Labor'!$E$2,0,0,COUNTA('[1]CLINs Labor'!$E$2:$E$821))</definedName>
    <definedName name="Sector">#REF!</definedName>
    <definedName name="Stakeholder">OFFSET(#REF!,0,0,COUNTA(#REF!))</definedName>
    <definedName name="Type">#REF!</definedName>
    <definedName name="Unit">OFFSET('[1]CLINs Labor'!$D$2,0,0,COUNTA('[1]CLINs Labor'!$D$2:$D$821))</definedName>
    <definedName name="WarStatus">#REF!</definedName>
    <definedName name="WorkCategory">OFFSET(#REF!,0,0,COUNTA(#REF!))</definedName>
    <definedName name="WorkClass">OFFSET(#REF!,0,0,COUNTA(#REF!))</definedName>
    <definedName name="WorkSubdiv">OFFSET(#REF!,0,0,COUNTA(#REF!))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8" l="1"/>
  <c r="A5" i="8" s="1"/>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alcChain>
</file>

<file path=xl/sharedStrings.xml><?xml version="1.0" encoding="utf-8"?>
<sst xmlns="http://schemas.openxmlformats.org/spreadsheetml/2006/main" count="2476" uniqueCount="839">
  <si>
    <t>Attachment 1 - Unit BID SHEET</t>
  </si>
  <si>
    <r>
      <rPr>
        <b/>
        <sz val="11"/>
        <color rgb="FF000000"/>
        <rFont val="Calibri"/>
      </rPr>
      <t xml:space="preserve">Instructions: 
</t>
    </r>
    <r>
      <rPr>
        <sz val="11"/>
        <color rgb="FF000000"/>
        <rFont val="Calibri"/>
      </rPr>
      <t xml:space="preserve">
The Offeror shall complete the Unit Bid Sheet by filling-in all of the cells highlighted in yellow in each of the sheets. 
Note: All pricing on in this sheet will include all associated costs such as but not limited to gas, maintenance, repairs, taxes, and fringe benefits. The only charges not to include is the coefficient, as it will be added during the performance of this contract. On the equipment tab, the Monthly Rate is based on 21 consecutive day.  *EXAMPLE Monthly Day Rate:  A loader is used in consecutive efforts located in the same general area and used a minimum of 21-days, then the monthly day rate would apply.</t>
    </r>
  </si>
  <si>
    <t>Contractor escalation percentage (Materials / Equipment):</t>
  </si>
  <si>
    <t>Contractor escalation percentage (Labor):</t>
  </si>
  <si>
    <t xml:space="preserve">Tucson Sector Materials Itemized Pricing List ALL CLIN's </t>
  </si>
  <si>
    <t>Item Number</t>
  </si>
  <si>
    <t>Description</t>
  </si>
  <si>
    <t>UoM</t>
  </si>
  <si>
    <t>Use</t>
  </si>
  <si>
    <t>Use Description</t>
  </si>
  <si>
    <t>Unit Price</t>
  </si>
  <si>
    <t xml:space="preserve">12’x8’ Modular Steel Cattle Guard Heavy Duty             </t>
  </si>
  <si>
    <t>EA</t>
  </si>
  <si>
    <t>Barrier</t>
  </si>
  <si>
    <t xml:space="preserve">Modular Steel Cattle Guard           </t>
  </si>
  <si>
    <t xml:space="preserve">12’x8’ Precast Cattle Guard Base                         </t>
  </si>
  <si>
    <t>Pair</t>
  </si>
  <si>
    <t>Precast Cattle Guard Bases</t>
  </si>
  <si>
    <t>12'X8' Cattle Guard W/Integral Box, HS20 Rating</t>
  </si>
  <si>
    <t>Cattle Guard</t>
  </si>
  <si>
    <t>14’x8’ Modular Steel Cattle Guard Heavy Duty</t>
  </si>
  <si>
    <t xml:space="preserve">14’x8’ Precast Cattle Guard Base                        </t>
  </si>
  <si>
    <t xml:space="preserve">Precast Cattle Guard Bases           </t>
  </si>
  <si>
    <t>14'X8' Cattle Guard W/Integral Box, HS20 Rating</t>
  </si>
  <si>
    <t>Cattle Guard "L" Foundation Buttress, 12'</t>
  </si>
  <si>
    <t>Cattle guard foundation</t>
  </si>
  <si>
    <t>Cattle Guard "L" Foundation Buttress, 14'</t>
  </si>
  <si>
    <t>Cattle Guard Wing Posts</t>
  </si>
  <si>
    <t>Cattle guard</t>
  </si>
  <si>
    <t>Guard Rail Post (Plate mounted), 3'H x 4"D x 6"W</t>
  </si>
  <si>
    <t>Guard Rail</t>
  </si>
  <si>
    <t>Guard Rail Post W6X8.5 Steel</t>
  </si>
  <si>
    <t>Guardrail End Round End, 24"L x 16.6"H x, 12"D</t>
  </si>
  <si>
    <t>Guardrail End Terminal Type A</t>
  </si>
  <si>
    <t>Guardrail Post 8"X8"X 8ft Wood</t>
  </si>
  <si>
    <t>Guardrail Reflective Stickers DG 18' X 18'</t>
  </si>
  <si>
    <t>Guardrail Reflective Stickers DG 20" x 20"</t>
  </si>
  <si>
    <t>Guardrail Reflective Stickers DG 24" x 24"</t>
  </si>
  <si>
    <t>Guardrail Reflective Stickers HIP 18" x 18"</t>
  </si>
  <si>
    <t>Guardrail Reflective Stickers HIP 20" x 20"</t>
  </si>
  <si>
    <t>Guardrail Reflective Stickers HIP 24' X 24'</t>
  </si>
  <si>
    <t>Guardrail, W-Beam, Class A 12' 6"L x 12"H x 3"D</t>
  </si>
  <si>
    <t>Guardrail, W-Beam, Single Face</t>
  </si>
  <si>
    <t>LF</t>
  </si>
  <si>
    <t>Jersey Barrier (concrete) 10'L x 2'W x 3'H</t>
  </si>
  <si>
    <t>Jersey Barrier (Concrete), 8'L x 2'W x 3'H</t>
  </si>
  <si>
    <t>Object Marker (M-23) 6x12 up to 12x36 type 2</t>
  </si>
  <si>
    <t>AZDOT Black Yellow Diagonal Stripe</t>
  </si>
  <si>
    <t>Pre Cast Concrete Lego Style Block (2' x 2'  x 6')</t>
  </si>
  <si>
    <t>Pre Cast Concrete Lego Style Block</t>
  </si>
  <si>
    <t xml:space="preserve">Sheet Pile Corrugated Stock (W 18"-48" L 15'-30') </t>
  </si>
  <si>
    <t>Sq. FT</t>
  </si>
  <si>
    <t>Revetment</t>
  </si>
  <si>
    <t xml:space="preserve">Sheet Pile Flat Stock (W 18"-48" L 15'-30') </t>
  </si>
  <si>
    <t>Water Filled Plastic Barrier, 8'L x 2'W x 3'6" H</t>
  </si>
  <si>
    <t>Wings, bolt on for 8' cattle guard</t>
  </si>
  <si>
    <t xml:space="preserve">Cattle guard </t>
  </si>
  <si>
    <t>Debris Disposal Fee</t>
  </si>
  <si>
    <t>Ton</t>
  </si>
  <si>
    <t>Disposal</t>
  </si>
  <si>
    <t>Miscellaneous/ also covers additional roll off fee per ton</t>
  </si>
  <si>
    <t>Apron Endwalls for Corrugated Metal Pipe Steel 12" Pipe</t>
  </si>
  <si>
    <t>Drainage</t>
  </si>
  <si>
    <t>Culvert</t>
  </si>
  <si>
    <t>Apron Endwalls for Corrugated Metal Pipe Steel 15" Pipe</t>
  </si>
  <si>
    <t>Apron Endwalls for Corrugated Metal Pipe Steel 18" Pipe</t>
  </si>
  <si>
    <t>Apron Endwalls for Corrugated Metal Pipe Steel 21" Pipe</t>
  </si>
  <si>
    <t>Apron Endwalls for Corrugated Metal Pipe Steel 24" Pipe</t>
  </si>
  <si>
    <t>Apron Endwalls for Corrugated Metal Pipe Steel 30" Pipe</t>
  </si>
  <si>
    <t>Apron Endwalls for Corrugated Metal Pipe Steel 36" Pipe</t>
  </si>
  <si>
    <t>Apron Endwalls for Corrugated Metal Pipe Steel 42" Pipe</t>
  </si>
  <si>
    <t>Apron Endwalls for Corrugated Metal Pipe Steel 48" Pipe</t>
  </si>
  <si>
    <t>Corrugated Plastic Culvert , HDPE 12"</t>
  </si>
  <si>
    <t>FT</t>
  </si>
  <si>
    <t>Corrugated Plastic Culvert, HDPE   24"</t>
  </si>
  <si>
    <t>Corrugated Plastic Culvert, HDPE  18"</t>
  </si>
  <si>
    <t>Corrugated Plastic Culvert, HDPE 30"</t>
  </si>
  <si>
    <t>Culvert Pipe Corrugated Steel 10" dia</t>
  </si>
  <si>
    <t>Culvert Pipe Corrugated Steel 12" dia</t>
  </si>
  <si>
    <t>Culvert Pipe Corrugated Steel 15" dia</t>
  </si>
  <si>
    <t>Culvert Pipe Corrugated Steel 18" dia</t>
  </si>
  <si>
    <t>Culvert Pipe Corrugated Steel 21" dia</t>
  </si>
  <si>
    <t>Culvert Pipe Corrugated Steel 24" dia</t>
  </si>
  <si>
    <t>Culvert Pipe Corrugated Steel 30" dia</t>
  </si>
  <si>
    <t>Culvert Pipe Corrugated Steel 36" dia</t>
  </si>
  <si>
    <t>Culvert Pipe Corrugated Steel 42" dia</t>
  </si>
  <si>
    <t>Culvert Pipe Corrugated Steel 48" dia</t>
  </si>
  <si>
    <t>Gabion Basket 4 GA, (24"x48"x6')</t>
  </si>
  <si>
    <t xml:space="preserve">Gabion Basket </t>
  </si>
  <si>
    <t>Gabion Basket, 4 GA, 36"H x 24" Thick, 7' L</t>
  </si>
  <si>
    <t>Gabion Basket, 4 GA, 48"H x 33" Thick, 7'L</t>
  </si>
  <si>
    <t>Gabion Basket, 4 GA, 54"H x 36" Thick, 7'L</t>
  </si>
  <si>
    <t>Gabion Basket, 4ga (33"x33"x7'), for stacking</t>
  </si>
  <si>
    <t>Twisted Hex Wire Mesh 13 Gauge</t>
  </si>
  <si>
    <t>SY</t>
  </si>
  <si>
    <t xml:space="preserve">Twisted Hex Wire Mesh </t>
  </si>
  <si>
    <t>#6 Bare Solid Copper Wire Ground</t>
  </si>
  <si>
    <t>Electrical</t>
  </si>
  <si>
    <t>.75" Copper Clad Steel Grounding Rod 10' L</t>
  </si>
  <si>
    <t>Grounding</t>
  </si>
  <si>
    <t>1/0 Copper, 15kV THWN or XHHW</t>
  </si>
  <si>
    <t>1/0 Okonite direct burial cable</t>
  </si>
  <si>
    <t>Direct burial cable</t>
  </si>
  <si>
    <t xml:space="preserve">100W Driver for Line 2.0 Symmetric (special 480V)                                </t>
  </si>
  <si>
    <t>LED Driver</t>
  </si>
  <si>
    <t>2" Rigid Radius Sweep</t>
  </si>
  <si>
    <t>2" Schedule 40 PVC Electrical</t>
  </si>
  <si>
    <t>2/0 Okonite direct burial cable</t>
  </si>
  <si>
    <t>Direct burriel cable</t>
  </si>
  <si>
    <t>20' Light Pole, 11 ga</t>
  </si>
  <si>
    <t>Light Pole</t>
  </si>
  <si>
    <t>200 amp Load Break Elbow</t>
  </si>
  <si>
    <t>200 amp Load Break Elbow, 15kv</t>
  </si>
  <si>
    <t>200 amp Load Break Elbow, 25kv</t>
  </si>
  <si>
    <t>200amp 600V Circuit Breaker (Part # PDU-MDS-600V-200A)</t>
  </si>
  <si>
    <t>3P 200amp 600V Circuit Breaker</t>
  </si>
  <si>
    <t>25' Light Pole, 7 ga steel</t>
  </si>
  <si>
    <t>250 MCM Okonite direct burial cable</t>
  </si>
  <si>
    <t>3/0 Okonite direct burial cable</t>
  </si>
  <si>
    <t>3/4" EMT Conduit</t>
  </si>
  <si>
    <t>Conduit</t>
  </si>
  <si>
    <t>3/4" EMT one hole Straps</t>
  </si>
  <si>
    <t>Straps</t>
  </si>
  <si>
    <t>3/4" EMT Waterproof box Connectors</t>
  </si>
  <si>
    <t>Waterproof Connectors</t>
  </si>
  <si>
    <t>3/4" EMT Waterproof Couplings</t>
  </si>
  <si>
    <t>30' Light Pole, 7 ga steel</t>
  </si>
  <si>
    <t>4/0 Okonite direct burial cable</t>
  </si>
  <si>
    <t>750 MCM Okonite direct burial cable</t>
  </si>
  <si>
    <t xml:space="preserve">Bridge Light Fixture Line 2.0, Symmetric, 72” V2 High Output,3000K                                            </t>
  </si>
  <si>
    <t>Bulb high pressure sodium lamp 400-watt, 51K lumens</t>
  </si>
  <si>
    <t>Lamp</t>
  </si>
  <si>
    <t>Bulb high pressure sodium lamps 1000-watt</t>
  </si>
  <si>
    <t>Bulb metal halide lamps 1000-watt, BT56, 110k lumens</t>
  </si>
  <si>
    <t>Bulb metal halide lamps 1500-watt, BT56, 170K lumens</t>
  </si>
  <si>
    <t>Bulb, 36881 HPS Lamp</t>
  </si>
  <si>
    <t>High Pressure Sodium Bulb</t>
  </si>
  <si>
    <t>Capacitor 1000 watt HPS light fixture kit</t>
  </si>
  <si>
    <t>Capacitor, 480 Volt</t>
  </si>
  <si>
    <t>Concrete Anchors 1/4"x2" drive pin (box of 25)</t>
  </si>
  <si>
    <t>Box</t>
  </si>
  <si>
    <t xml:space="preserve">Concrete Anchors 1/4" </t>
  </si>
  <si>
    <t xml:space="preserve">Copper Ground Wire 8 ga. </t>
  </si>
  <si>
    <t>Electrical Box Cover, 2G</t>
  </si>
  <si>
    <t>Electrical Box Cover, MX1050S Flat/Waterproof</t>
  </si>
  <si>
    <t>Electrical Box, 2G Deep, DD5100XS</t>
  </si>
  <si>
    <t>Electrical Burial Warning Tape, 3" x 1000', Red</t>
  </si>
  <si>
    <t>RL</t>
  </si>
  <si>
    <t>Electrical Burial Warning Tape</t>
  </si>
  <si>
    <t>Electrical Cord 6/4, SEOW 600V</t>
  </si>
  <si>
    <t>Fiber Electrical LID 13X24 X 18 Traffic Rated</t>
  </si>
  <si>
    <t>Handhole Box</t>
  </si>
  <si>
    <t>Fiber Electrical LID 24X36 X 18 Traffic Rated</t>
  </si>
  <si>
    <t>Fiber Electrical LID HPC1324 Polymer</t>
  </si>
  <si>
    <t>Fiber Electrical LID HPC2436 Polymer</t>
  </si>
  <si>
    <t xml:space="preserve">Fixture-Galleon 10-Bar LED 5WQ Optics,45d Ambient                                       </t>
  </si>
  <si>
    <t>LED Fixture</t>
  </si>
  <si>
    <t xml:space="preserve">Fixture-Galleon 10-Bar LED T4W Optics,45d Ambient                                        </t>
  </si>
  <si>
    <t xml:space="preserve">Fixture-Galleon 6-Bar LED SL2 Optics,45d Ambient                                            </t>
  </si>
  <si>
    <t>Fiber Electrical LID Name Plate</t>
  </si>
  <si>
    <t xml:space="preserve">Fixture-Galleon 6-Bar LED T2 Optics,45d Ambient                                              </t>
  </si>
  <si>
    <t xml:space="preserve">Fixture-Galleon 8-Bar LED T2 Optics,45d Ambient                                              </t>
  </si>
  <si>
    <t xml:space="preserve">Fixture-Galleon 8-Bar LED T2 Optics,90d Ambient Rotated Left                  </t>
  </si>
  <si>
    <t xml:space="preserve">Fixture-Galleon 8-Bar LED T2 Optics,90d Ambient Rotated Right                  </t>
  </si>
  <si>
    <t>Fuse, 600 Volt 30 amp type k</t>
  </si>
  <si>
    <t>Fuse, 600 Volt</t>
  </si>
  <si>
    <t>Fuse, Cutout Type XS w/ hardware 15KV</t>
  </si>
  <si>
    <t xml:space="preserve">Fuse, Cutout Type XS w/ hardware </t>
  </si>
  <si>
    <t>Fuse, Cutout Type XS w/ hardware 25KV</t>
  </si>
  <si>
    <t>Handhole Lid Name Plate</t>
  </si>
  <si>
    <t>High Pressure Sodium Ballast Kit, 1000W 240 volt</t>
  </si>
  <si>
    <t>High Pressure Sodium Ballast Kit, 1000W</t>
  </si>
  <si>
    <t>HPS Ballast 240 Volts 1000 watt</t>
  </si>
  <si>
    <t>Border Lighting</t>
  </si>
  <si>
    <t>Hubbell CS6365C CA STD Plug, 50 Amp</t>
  </si>
  <si>
    <t>Hubbell CS6369 #2 Large Receptacle</t>
  </si>
  <si>
    <t>Label, Warning Arc Flash, NFPA 70 E</t>
  </si>
  <si>
    <t>Label, Warning Arc Flash</t>
  </si>
  <si>
    <t>LED Fixture BLX-11-8-TA</t>
  </si>
  <si>
    <t>BLX-II LED Fixtures NCO/DGL</t>
  </si>
  <si>
    <t xml:space="preserve">LED Fixture NOVA2-1000 1000 W </t>
  </si>
  <si>
    <t>NOVA 2 1000 W LED Fixture</t>
  </si>
  <si>
    <t>LED Tube Light 48" T8</t>
  </si>
  <si>
    <t>LED Tube Light</t>
  </si>
  <si>
    <t>Luminary photo cell Intermatic K4321</t>
  </si>
  <si>
    <t>Photo Cell</t>
  </si>
  <si>
    <t>Metal Halide Ballast 240 Volts 1000 watt</t>
  </si>
  <si>
    <t>Metal Halide Ballast 240 Volts, 1000-watt Kit, 5 Tap</t>
  </si>
  <si>
    <t>Ballast 240 Volts</t>
  </si>
  <si>
    <t>Photocell Control Relay 240 volt 15 amp</t>
  </si>
  <si>
    <t>Relay</t>
  </si>
  <si>
    <t>Siemens FUS 2P3W 240V 30A NER Disconnect</t>
  </si>
  <si>
    <t>30A Disconnect for LED Poles</t>
  </si>
  <si>
    <t>Steel/Aluminum Power Pole 60FT</t>
  </si>
  <si>
    <t>Switch, 2P 20A 120/277 Comm. Ground</t>
  </si>
  <si>
    <t>T-5 Fluorescent Light Bulb 48"</t>
  </si>
  <si>
    <t>T-5 Fluorescent Light Bulb</t>
  </si>
  <si>
    <t xml:space="preserve">Traffic Rated Pull Box/hand holes 24D x 36L x 24W including Lid (B2436 52JH) </t>
  </si>
  <si>
    <t>Pull Box</t>
  </si>
  <si>
    <t>Transformer Primary 13,200 volts, Secondary 240 Volts</t>
  </si>
  <si>
    <t>Transformer Primary 15KVA</t>
  </si>
  <si>
    <t>Transformer Primary 7200 volts, Secondary 240 Volts</t>
  </si>
  <si>
    <t>Transformer Primary 7,200 volts, Secondary 240 Volts 25Kva</t>
  </si>
  <si>
    <t xml:space="preserve">25 Kva 7200/240 </t>
  </si>
  <si>
    <t>Waterproof Fluorescent Light Fixtures 48" T8</t>
  </si>
  <si>
    <t>Fluorescent Fixtures</t>
  </si>
  <si>
    <t>Waterproof LED Light Fixture, 4 FT,  4.5K Lumens</t>
  </si>
  <si>
    <t>Light Fixture</t>
  </si>
  <si>
    <t>Wire Electrical 12 AWG various colors</t>
  </si>
  <si>
    <t>Wooden Utility Pole Class 5 through 7</t>
  </si>
  <si>
    <t>Utility Pole</t>
  </si>
  <si>
    <t>Traffic Rated Pull Box/hand holes18D x 32L x 20W</t>
  </si>
  <si>
    <t xml:space="preserve">Electrical </t>
  </si>
  <si>
    <t xml:space="preserve">Geotextile Filter Fabric </t>
  </si>
  <si>
    <t>Sq. YD</t>
  </si>
  <si>
    <t>Erosion</t>
  </si>
  <si>
    <t>Filter Fabric Synthetic</t>
  </si>
  <si>
    <t>Straw Waddle Fiber Roll 9" x 25'</t>
  </si>
  <si>
    <t>#4 Reinforcing Bar, ASTM A615  Grade 60</t>
  </si>
  <si>
    <t>Fence</t>
  </si>
  <si>
    <t>Bollard Reinforcement</t>
  </si>
  <si>
    <t>#5 Reinforcing Bar, ASTM A615  Grade 60</t>
  </si>
  <si>
    <t>#6 Reinforcing Bar, ASTM A615  Grade 60</t>
  </si>
  <si>
    <t>.375" Dia Galvanized Truss Rod</t>
  </si>
  <si>
    <t xml:space="preserve">Brace  </t>
  </si>
  <si>
    <t xml:space="preserve">1.375" Dia Aluminum Rail End </t>
  </si>
  <si>
    <t>Hardware</t>
  </si>
  <si>
    <t>1.375" Dia Dome Caps</t>
  </si>
  <si>
    <t xml:space="preserve">1.375" Dia Galvanized Single Brace Bands </t>
  </si>
  <si>
    <t>1.375" Dia Galvanized Tension Bands</t>
  </si>
  <si>
    <t xml:space="preserve">1018 CR Steel Flat Bar 1"x3" </t>
  </si>
  <si>
    <t>Steel Plate</t>
  </si>
  <si>
    <t>11 Gauge Top of Bollard Cap Plates</t>
  </si>
  <si>
    <t>Bollard Cap Plates</t>
  </si>
  <si>
    <t>11 Gauge Top of Gate Post Cap Plates</t>
  </si>
  <si>
    <t>Gate Post Cap Plates</t>
  </si>
  <si>
    <t>2" Diamond  Chain Link Fence Fabric 11.5 ga. 6' H, (50' roll) Galvanized</t>
  </si>
  <si>
    <t>Mesh Fabric</t>
  </si>
  <si>
    <t>2" Diamond  Chain Link Fence Fabric 9 ga. 10' H, (50' roll) Galvanized, Zinc coating</t>
  </si>
  <si>
    <t>2" Diamond  Chain Link Fence Fabric 9 ga. 6' H, (50' roll) Galvanized</t>
  </si>
  <si>
    <t>2.875" Dia Dome Caps</t>
  </si>
  <si>
    <t xml:space="preserve">2.875" Dia Galvanized Single Brace Bands </t>
  </si>
  <si>
    <t>2.875" Dia Galvanized Tension Bands</t>
  </si>
  <si>
    <t>28" Clipped Concertina NATO Razor Wire (sufficient to cover 50 linear feet)</t>
  </si>
  <si>
    <t>Razor Wire, Galvanized</t>
  </si>
  <si>
    <t>3" Diam Sched 40 Steel Pipe, L= 2.25", w/ .5" Wide Slot</t>
  </si>
  <si>
    <t>Puck lock housing</t>
  </si>
  <si>
    <t>3" Schedule 40 Stainless Steel Pipe, L=2.25", w/ 0.5" Wide Slot</t>
  </si>
  <si>
    <t>Fence hardware</t>
  </si>
  <si>
    <t>3.5" Zinc-plated Silver Steel Gate Hinge</t>
  </si>
  <si>
    <t>3/4 CLOSURE PLUG</t>
  </si>
  <si>
    <t>Gate Electrical</t>
  </si>
  <si>
    <t>3/4" 3H WEATHERPROOF BOX</t>
  </si>
  <si>
    <t>3/4" 4H WEATHERPROOF BOX</t>
  </si>
  <si>
    <t>3/4" Galv Rigid Coupling</t>
  </si>
  <si>
    <t>3/4" IMC Pipe IMC075</t>
  </si>
  <si>
    <t>3/4" INS Ridgid Conduit Conn.</t>
  </si>
  <si>
    <t>3/4" LQDT. Conn. Zinc</t>
  </si>
  <si>
    <t xml:space="preserve">3/4" NON-UL FLEX L/T MET COND </t>
  </si>
  <si>
    <t>3/4" Sealtite Insul Straight Conn</t>
  </si>
  <si>
    <t>3/8-16 BEAM CLAMP STL</t>
  </si>
  <si>
    <t>4.0" Dia Dome Caps</t>
  </si>
  <si>
    <t xml:space="preserve">4.0" Dia Galvanized Single Brace Bands </t>
  </si>
  <si>
    <t>4.0" Dia Galvanized Tension Bands</t>
  </si>
  <si>
    <t>5/8" Stainless Chain</t>
  </si>
  <si>
    <t xml:space="preserve">5/8" Grade 50 Stainless Steel </t>
  </si>
  <si>
    <t>6' Steel T Post 1.25 lb per sq foot w/anchor plate</t>
  </si>
  <si>
    <t>7 1/2 in Stainless Steel Hasp</t>
  </si>
  <si>
    <t>8'X4' Galvanized Steel Utility Tube Gate</t>
  </si>
  <si>
    <t>Tube Gate</t>
  </si>
  <si>
    <t>Angle Iron  4" x 4" x .25" thickness, equal legs, ASTM A36</t>
  </si>
  <si>
    <t>Rail</t>
  </si>
  <si>
    <t>Angle Iron  4.5" x 6" x .25" thickness, unequal legs, ASTM A36</t>
  </si>
  <si>
    <t>Angle Iron, 1"x1"x0.125", Equal Legs</t>
  </si>
  <si>
    <t xml:space="preserve">Angle Iron, 3 x 3 x 1/4 </t>
  </si>
  <si>
    <t>3 x 3 x 1/4 Angle</t>
  </si>
  <si>
    <t>Bar Steel 1"x1" Solid,  Steel Picket</t>
  </si>
  <si>
    <t>Picket</t>
  </si>
  <si>
    <t>Bar Steel 1.5" x 3" Solid, ASTM A36</t>
  </si>
  <si>
    <t>Inside Rail Expansion Joint</t>
  </si>
  <si>
    <t>Barbed Wire Arms Three Stand 45 Deg Galvanized</t>
  </si>
  <si>
    <t>Barbed Wire Arms</t>
  </si>
  <si>
    <t>Barbed Wire Arms V Shaped Six Stand 45 Deg Galvanized</t>
  </si>
  <si>
    <t>Barbed Wire C1, 12.5 gauge, 2 pts, 1320 FT</t>
  </si>
  <si>
    <t xml:space="preserve">Barbed Wire  </t>
  </si>
  <si>
    <t>Barbless Wire 12.5 Gauge galvanized Steel 1320 foot roll</t>
  </si>
  <si>
    <t xml:space="preserve">Fence </t>
  </si>
  <si>
    <t>Barrel Hinges, 5" high x 1-3/4" dia, 600 lb support</t>
  </si>
  <si>
    <t>Hinges</t>
  </si>
  <si>
    <t>Barrel Hinges, 7" high x 2" dia, 1K lb support</t>
  </si>
  <si>
    <t>Barrel Hinges, 7" high x 2-1/2" dia, 3K lb support</t>
  </si>
  <si>
    <t>Barrel Hinges, 7" high x 2-1/2" dia, 5K lb support per pair (32103P)</t>
  </si>
  <si>
    <t>Bolt, quarter 20 x 2 1/2</t>
  </si>
  <si>
    <t>Cast in Place Concrete, f'c = 3000 psi</t>
  </si>
  <si>
    <t>Cu. YD</t>
  </si>
  <si>
    <t>Grade Beam</t>
  </si>
  <si>
    <t>Chain link 9 GA swing gate, 9’Hx26’W</t>
  </si>
  <si>
    <t xml:space="preserve">Concertina NATO Razor Wire (sufficient to cover 50 linear feet.Clipped  36" </t>
  </si>
  <si>
    <t>DigiCode DC5166 Remote Antenna Range Extender Kit</t>
  </si>
  <si>
    <t>EMX IRB-MON Universal Safety Photo Beam</t>
  </si>
  <si>
    <t>Expanded Metal, 4' x 8', 3/4 #9 Raised</t>
  </si>
  <si>
    <t>Expanded Metal</t>
  </si>
  <si>
    <t>Galvanized Steel Drive Gate Hardware Set (4 pack)</t>
  </si>
  <si>
    <t>Grease Molybdenum Disulfide Lubricant tube</t>
  </si>
  <si>
    <t>Hoist  Lubricate</t>
  </si>
  <si>
    <t>Grout, 3000 psi (Quikrete/Comm Grade) 50lb</t>
  </si>
  <si>
    <t>Bag</t>
  </si>
  <si>
    <t>Post Fill</t>
  </si>
  <si>
    <t>Grout, f'c = 3,000 psi</t>
  </si>
  <si>
    <t>Bollard Fill</t>
  </si>
  <si>
    <t>Guard Rail Flared Ends</t>
  </si>
  <si>
    <t>Buffer End Guard, 16in. High, Model# GR-BG</t>
  </si>
  <si>
    <t>Hardened Chain 1/2"</t>
  </si>
  <si>
    <t>1/2 20 Foot SSG Transport Chain G70</t>
  </si>
  <si>
    <t>Hardened Chain 3/8"</t>
  </si>
  <si>
    <t>Case Hardened Anti-Theft Security Chain</t>
  </si>
  <si>
    <t>HP 12 x 53, ASTM572 Grade 50</t>
  </si>
  <si>
    <t>Gate Post Structural Steel Shape HP 12 x 53</t>
  </si>
  <si>
    <t>HSS .25" Round Bar Solid, ASTM A36</t>
  </si>
  <si>
    <t>Gate Lock Box</t>
  </si>
  <si>
    <t xml:space="preserve">HSS 1" x 1" Square Bar Solid, ASTM A36 </t>
  </si>
  <si>
    <t>Hoist Guide</t>
  </si>
  <si>
    <t>HSS 1.5" Round Bar Solid, ASTM A36</t>
  </si>
  <si>
    <t>Gate Locking Bolt</t>
  </si>
  <si>
    <t xml:space="preserve">HSS 12" x 12"x .25", ASTM A500, Grade B </t>
  </si>
  <si>
    <t>Gate Post Tube Square</t>
  </si>
  <si>
    <t xml:space="preserve">HSS 2" x 2" x .187" Steel Bollard, ASTM A500, Grade B </t>
  </si>
  <si>
    <t>Rail Tube Square</t>
  </si>
  <si>
    <t>HSS 2" x 4" x .187" Steel, A500, Grade B</t>
  </si>
  <si>
    <t>Rail Tube Rectangular</t>
  </si>
  <si>
    <t xml:space="preserve">HSS 6" x 6" x .187" Steel Bollard, ASTM A500, Grade B </t>
  </si>
  <si>
    <t>Bollard Tube Square</t>
  </si>
  <si>
    <t xml:space="preserve">HSS 6" x 6" x .25" Steel Bollard, ASTM A500, Grade B </t>
  </si>
  <si>
    <t>HSS 6x6x1/2” Steel Bollard, ASTM A500, Grade B</t>
  </si>
  <si>
    <t>HSS 6x6x1/2” Steel Bollard</t>
  </si>
  <si>
    <t xml:space="preserve">HSS 7" x 7" x .25" Steel Bollard, ASTM A500, Grade B </t>
  </si>
  <si>
    <t>Rail Sleeve  Tube Square</t>
  </si>
  <si>
    <t>HSS 7" x 7" x .25" Steel Rail Sleeve, ASTM A500, Grade B</t>
  </si>
  <si>
    <t>Rail Sleeve Tube Square</t>
  </si>
  <si>
    <t>HSS 9" x 3" x .187" Member Framing, ASTM A500</t>
  </si>
  <si>
    <t>Gate Framing Member Tube Rectangular</t>
  </si>
  <si>
    <t>HSS Steel Bar .5" x 4", ASTM A36</t>
  </si>
  <si>
    <t>Rail for Sheathing</t>
  </si>
  <si>
    <t>Hysecurity Gate Opener 8' Drive Wheels</t>
  </si>
  <si>
    <t>HY-Secirity Slide Gate Components</t>
  </si>
  <si>
    <t>Hysecurity Gate Opener Battery Charger</t>
  </si>
  <si>
    <t>Hysecurity Gate Opener Guide Wheels</t>
  </si>
  <si>
    <t>Hysecurity Gate Opener Limit Switches</t>
  </si>
  <si>
    <t>Hysecurity Gate Opener Operator Model Slide Driver 200 UPS</t>
  </si>
  <si>
    <t>Hysecurity Gate Opener Power Supply</t>
  </si>
  <si>
    <t>Hysecurity Gate Opener Receivers</t>
  </si>
  <si>
    <t>King Kong Barrel Hinges 7" 3000lbs per pair</t>
  </si>
  <si>
    <t>Hinges *</t>
  </si>
  <si>
    <t>Mesh Welded Wire 2" x 2", 6 ga</t>
  </si>
  <si>
    <t xml:space="preserve">Fence Fabric  </t>
  </si>
  <si>
    <t>Mesh Welded Wire 3" x .5", 6 ga</t>
  </si>
  <si>
    <t>Fence Fabric  Beta Fence 5000</t>
  </si>
  <si>
    <t>Metal Cable 5/16" galvenized</t>
  </si>
  <si>
    <t xml:space="preserve">Nut 1/4 in x 20 </t>
  </si>
  <si>
    <t>PK</t>
  </si>
  <si>
    <t>Plate Steel  4' x8' 11 Gage Steel Sheathing</t>
  </si>
  <si>
    <t>Anti climb sheathing</t>
  </si>
  <si>
    <t>Plate Steel  6"x8.5", 11 Gage Steel</t>
  </si>
  <si>
    <t>Mitered Bollard Cap</t>
  </si>
  <si>
    <t>Plate Steel .187" thickness, ASTM A36</t>
  </si>
  <si>
    <t>Various Fabrications including Lock Box</t>
  </si>
  <si>
    <t>Plate Steel .5" thickness  x 4" wide , ASTM A36</t>
  </si>
  <si>
    <t>Plate Steel .5" thickness  x 6" wide , ASTM A36</t>
  </si>
  <si>
    <t>Mount for Gap Filler Bollard</t>
  </si>
  <si>
    <t>Plate Steel 10" x 12" x 1" thickness, ASTM A36</t>
  </si>
  <si>
    <t>Support for Framing cutoff Bollard Section</t>
  </si>
  <si>
    <t xml:space="preserve">Plate Steel 11.75" x  16.5" Bollard Cap 45 Deg, 11 ga </t>
  </si>
  <si>
    <t>Bollard Cap for 12" x 12" Post (HP 12 x 53)</t>
  </si>
  <si>
    <t xml:space="preserve">Plate Steel 4" x .5" thickness, ASTM A36 </t>
  </si>
  <si>
    <t>Rail Sheathing</t>
  </si>
  <si>
    <t>Plate Steel 4" x 4" x .187" thickness, ASTM A36</t>
  </si>
  <si>
    <t xml:space="preserve">Cap for 4" x 4" Rectangular Tube </t>
  </si>
  <si>
    <t>Plate Steel 6" x 3" x .187" thickness, ASTM A36</t>
  </si>
  <si>
    <t>Cap for 6" x 3" Rectangular Tube</t>
  </si>
  <si>
    <t>Plate Steel 6" x 6" x .187" thickness, ASTM A36</t>
  </si>
  <si>
    <t xml:space="preserve">Cap for 6" x 6" Rectangular Tube </t>
  </si>
  <si>
    <t xml:space="preserve">Plate Steel 6" x 8.5"  Bollard Cap 45 Deg, 11 ga </t>
  </si>
  <si>
    <t>Bollard Cap</t>
  </si>
  <si>
    <t>Plate Steel 8" x 9" x .187" thickness, ASTM A36</t>
  </si>
  <si>
    <t>Mounting Plate Hoist Beam</t>
  </si>
  <si>
    <t xml:space="preserve">Plate Steel 8.5" x 1'  Bollard Cap 45 Deg, w/ bollard rotated 45 Deg, 11 ga </t>
  </si>
  <si>
    <t>Plate Steel 9" x 3" x .187" thickness, ASTM A36</t>
  </si>
  <si>
    <t>Cap for 9" x 3" Rectangular Tube</t>
  </si>
  <si>
    <t>Plate Steel, 0.5" Thick x 1.5" Wide, Stainless Steel</t>
  </si>
  <si>
    <t xml:space="preserve">Plate Steel, 4'x8'x1/4" </t>
  </si>
  <si>
    <t>Steel plate</t>
  </si>
  <si>
    <t>Pour-in-place Safety Steel Bollard 5.5 X 42" 9 gauge (Model: H7686)</t>
  </si>
  <si>
    <t>Bollard</t>
  </si>
  <si>
    <t>Pre-fabricated 6"X6"X9"X.250 with end caps</t>
  </si>
  <si>
    <t xml:space="preserve">Puck Lock  </t>
  </si>
  <si>
    <t>Re-Key not included</t>
  </si>
  <si>
    <t>Puck lock Key</t>
  </si>
  <si>
    <t>Key Puck lock</t>
  </si>
  <si>
    <t xml:space="preserve">Rectangular Laminated Rubber Dock Bumper (6"H x 38"W x 4.5"D) </t>
  </si>
  <si>
    <t>Stamped Bollard Cap, 11 Ga Steel</t>
  </si>
  <si>
    <t>Steel Bar Solid 1" Dia x 7-5/16", ASTM A36</t>
  </si>
  <si>
    <t>Pins</t>
  </si>
  <si>
    <t>Steel Pipe 8.625" OD x .322" wall, ASTM A53</t>
  </si>
  <si>
    <t>Gate Hoist Beam</t>
  </si>
  <si>
    <t>Steel Sheathing  4' x 8' , 11 ga (Item 65-11G-4X8)</t>
  </si>
  <si>
    <t>Sheathing</t>
  </si>
  <si>
    <t>Steel Sheathing  5' x 8' ,   11 ga</t>
  </si>
  <si>
    <t>Sheathing Anti climb</t>
  </si>
  <si>
    <t>Steel Square Sign Post 2", Galvanized, 10' ,14GA</t>
  </si>
  <si>
    <t>Fence Post</t>
  </si>
  <si>
    <t>Steel Square Sign Post 2", Galvanized, 8', 14GA</t>
  </si>
  <si>
    <t xml:space="preserve">Steel Wire Tie 9 ga. </t>
  </si>
  <si>
    <t>Tmesh Ties</t>
  </si>
  <si>
    <t>Tension Bar Galvanized .187" x .75" x 10'</t>
  </si>
  <si>
    <t>Mesh Tension Bar</t>
  </si>
  <si>
    <t>Tension Wire 12 ga., Galvanized, 100 FT</t>
  </si>
  <si>
    <t>Tension Wire</t>
  </si>
  <si>
    <t>Truss Rod Tightner Hardware</t>
  </si>
  <si>
    <t>Brace Hardware</t>
  </si>
  <si>
    <t>Twister Proflex Mini 343 O/B, 100/BOX (wire nut)</t>
  </si>
  <si>
    <t>BX</t>
  </si>
  <si>
    <t>Utility &amp; Brace Wire, 9 ga (general purpose)  170 ft</t>
  </si>
  <si>
    <t>Mesh Ties</t>
  </si>
  <si>
    <t>Voltive 16/3 Shielded Riser - CL3R Rated - Oxygen-Free Copper (OFC) - White</t>
  </si>
  <si>
    <t>W 6 x 15 Wide Flange Beam ASTM A36</t>
  </si>
  <si>
    <t>Columns Structural Steel</t>
  </si>
  <si>
    <t>W 6 x 25 Wide Flange Beam ASTM A36</t>
  </si>
  <si>
    <t>Cross Beam Structural Steel</t>
  </si>
  <si>
    <t>W 6 x 9 Wide Flange Beam ASTM A36</t>
  </si>
  <si>
    <t>Rail Structural Steel</t>
  </si>
  <si>
    <t>Washer 3/4 in Dia x 1/4 center</t>
  </si>
  <si>
    <t>Welding Rod, 7018 MR, 5/32", 14" L - 10 lbs.</t>
  </si>
  <si>
    <t>Consumable</t>
  </si>
  <si>
    <t>2"x4"X8' Prime Stud</t>
  </si>
  <si>
    <t>Form</t>
  </si>
  <si>
    <t>2X4 Stud</t>
  </si>
  <si>
    <t>2"x6"X8' Prime Stud</t>
  </si>
  <si>
    <t>2X6 Stud</t>
  </si>
  <si>
    <t>Geocell Cellular Confinement 3", 690 SQF</t>
  </si>
  <si>
    <t>Geocell Cellular Confinement (15'x35')</t>
  </si>
  <si>
    <t>Plywood 4'x8'x1/2"</t>
  </si>
  <si>
    <t>Plywood</t>
  </si>
  <si>
    <t>Sonotube 12"x48"</t>
  </si>
  <si>
    <t>Forms</t>
  </si>
  <si>
    <t>Sonotube 18"x48"</t>
  </si>
  <si>
    <t>Sonotube 24" x48"</t>
  </si>
  <si>
    <t>Sonotube 36"x48"</t>
  </si>
  <si>
    <t xml:space="preserve">CM 3-Ton Series 653 Lever Hoist </t>
  </si>
  <si>
    <t>Lever Hoist 3 Ton</t>
  </si>
  <si>
    <t>HAS-R ½” x 6 ½” SS 316 Anchor Bolts</t>
  </si>
  <si>
    <t>Anchor Bolts</t>
  </si>
  <si>
    <t>HY200 Dispenser</t>
  </si>
  <si>
    <t>HY200-R Epoxy</t>
  </si>
  <si>
    <t>Shackle 2 Ton</t>
  </si>
  <si>
    <t xml:space="preserve">Spray Paint, 12 oz. can </t>
  </si>
  <si>
    <t>Marking</t>
  </si>
  <si>
    <t>Stencil Set, Metal 6" Brass</t>
  </si>
  <si>
    <t>Set</t>
  </si>
  <si>
    <t xml:space="preserve">Stencil Set, Metal 6" </t>
  </si>
  <si>
    <t>2 sack Concrete Slurry</t>
  </si>
  <si>
    <t>Material</t>
  </si>
  <si>
    <t>Concrete</t>
  </si>
  <si>
    <t>Cast-In-Place Concrete, f'c = 3000 psi</t>
  </si>
  <si>
    <t>Post Shaft Footing</t>
  </si>
  <si>
    <t>Concrete Mix, High-strength, 5,000 psi, 80 lb</t>
  </si>
  <si>
    <t>Durasoil</t>
  </si>
  <si>
    <t xml:space="preserve">Soil Stabilizer </t>
  </si>
  <si>
    <t>Dust Pods 12 per case</t>
  </si>
  <si>
    <t>Case</t>
  </si>
  <si>
    <t>Soil Stabilizer  12 jugs per case</t>
  </si>
  <si>
    <t>Lignin Sulfonate</t>
  </si>
  <si>
    <t>Millings</t>
  </si>
  <si>
    <t xml:space="preserve">Aggregate </t>
  </si>
  <si>
    <t>Paint (2 in 1 acrylic)</t>
  </si>
  <si>
    <t>Gal</t>
  </si>
  <si>
    <t>Paint</t>
  </si>
  <si>
    <t>Powdered Soil Tac</t>
  </si>
  <si>
    <t>Primer</t>
  </si>
  <si>
    <t>Quickrete concrete mix, 60 lb 5000 psi</t>
  </si>
  <si>
    <t>Railroad Ties 7"x9"x8.5'</t>
  </si>
  <si>
    <t>Dunnage</t>
  </si>
  <si>
    <t>Soil stabalizer ( gorilla snot)</t>
  </si>
  <si>
    <t>Soil Tac</t>
  </si>
  <si>
    <t>Water</t>
  </si>
  <si>
    <t>18" X 3/4" Nail Stake with holes (10 pack)</t>
  </si>
  <si>
    <t xml:space="preserve">Material </t>
  </si>
  <si>
    <t>Forming</t>
  </si>
  <si>
    <t>24" X 3/4" Nail Stake with holes (10 pack)</t>
  </si>
  <si>
    <t>Trash Bag Heavy Duty, 42 Gal,  Contractor Clean-up bag (50 count)</t>
  </si>
  <si>
    <t>Trash Removal</t>
  </si>
  <si>
    <t>Aggregate, AJO</t>
  </si>
  <si>
    <t>Material delivered to AJO</t>
  </si>
  <si>
    <t>Aggregate</t>
  </si>
  <si>
    <t xml:space="preserve">Bedding sand AJO </t>
  </si>
  <si>
    <t>Bedding sand</t>
  </si>
  <si>
    <t xml:space="preserve">Fill material AJO </t>
  </si>
  <si>
    <t>Fill material</t>
  </si>
  <si>
    <t xml:space="preserve">Gravel 3/4" Minus AJO </t>
  </si>
  <si>
    <t>Gravel 3/4" Minus</t>
  </si>
  <si>
    <t>Riprap 12"- 24" average 18" AJO</t>
  </si>
  <si>
    <t>Riprap 18"- 30" average 24" AJO</t>
  </si>
  <si>
    <t>Riprap 4"- 12"  average 6" AJO</t>
  </si>
  <si>
    <t>Riprap 6"- 18"  average 12" AJO</t>
  </si>
  <si>
    <t xml:space="preserve">Shaker rock/track out AJO </t>
  </si>
  <si>
    <t xml:space="preserve">Shaker rock/track out </t>
  </si>
  <si>
    <t>Aggregate, CAG/TON</t>
  </si>
  <si>
    <t>Material delivered to CAG/TON</t>
  </si>
  <si>
    <t xml:space="preserve">Bedding sand </t>
  </si>
  <si>
    <t>Fill material CAG/TON</t>
  </si>
  <si>
    <t>Gravel 3/4" Minus CAG/TON</t>
  </si>
  <si>
    <t>Riprap 12"- 24" average 18" CAG/TON</t>
  </si>
  <si>
    <t>Riprap 18"- 30" average 24" CAG/TON</t>
  </si>
  <si>
    <t>Riprap 4"- 12"  average 6" CAG/TON</t>
  </si>
  <si>
    <t>Riprap 6"- 18"  average 12" CAG/TON</t>
  </si>
  <si>
    <t>Shaker rock/track out CAG/TON</t>
  </si>
  <si>
    <t>Aggregate, DGL</t>
  </si>
  <si>
    <t>Material delivered to DGL</t>
  </si>
  <si>
    <t>Bedding sand DGL</t>
  </si>
  <si>
    <t>Fill material DGL</t>
  </si>
  <si>
    <t>Gravel 3/4" Minus DGL</t>
  </si>
  <si>
    <t>Riprap 12"- 24" average 18" DGL</t>
  </si>
  <si>
    <t>Riprap 18"- 30" average 24" DGL</t>
  </si>
  <si>
    <t>Riprap 4"- 12"  average 6" DGL</t>
  </si>
  <si>
    <t>Riprap 6"- 18"  average 12" DGL</t>
  </si>
  <si>
    <t>Shaker rock/track out DGL</t>
  </si>
  <si>
    <t>Aggregate, NCO</t>
  </si>
  <si>
    <t>Material delivered to NCO</t>
  </si>
  <si>
    <t>Bedding sand NCO</t>
  </si>
  <si>
    <t>Fill material NCO</t>
  </si>
  <si>
    <t>Gravel 3/4" Minus NCO</t>
  </si>
  <si>
    <t>Riprap 12"- 24" average 18" NCO</t>
  </si>
  <si>
    <t>Riprap 18"- 30" average 24" NCO</t>
  </si>
  <si>
    <t>Riprap 4"- 12"  average 6" NCO</t>
  </si>
  <si>
    <t>Riprap 6"- 18"  average 12" NCO</t>
  </si>
  <si>
    <t>Shaker rock/track out NCO</t>
  </si>
  <si>
    <t>Aggregate, NGL</t>
  </si>
  <si>
    <t>Material delivered to NGL</t>
  </si>
  <si>
    <t>Bedding sand NGL</t>
  </si>
  <si>
    <t>Crushed concrete</t>
  </si>
  <si>
    <t>Road aggregate</t>
  </si>
  <si>
    <t>Fill material NGL</t>
  </si>
  <si>
    <t>Gravel 3/4" Minus NGL</t>
  </si>
  <si>
    <t>Riprap 12"- 24" average 18" NGL</t>
  </si>
  <si>
    <t>Riprap 18"- 30" average 24" NGL</t>
  </si>
  <si>
    <t>Riprap 4"- 12"  average 6" NGL</t>
  </si>
  <si>
    <t>Riprap 6"- 18"  average 12" NGL</t>
  </si>
  <si>
    <t>Shaker rock/track out NGL</t>
  </si>
  <si>
    <t>Aggregate, SON</t>
  </si>
  <si>
    <t>Material delivered to SON</t>
  </si>
  <si>
    <t>Bedding sand SON</t>
  </si>
  <si>
    <t>Fill material SON</t>
  </si>
  <si>
    <t>Gravel 3/4" Minus SON</t>
  </si>
  <si>
    <t>Riprap 12"- 24" average 18" SON</t>
  </si>
  <si>
    <t xml:space="preserve">Riprap 12"- 24" average 18" </t>
  </si>
  <si>
    <t>Riprap 18"- 30" average 24" SON</t>
  </si>
  <si>
    <t xml:space="preserve">Riprap 18"- 30" average 24" </t>
  </si>
  <si>
    <t>Riprap 4"- 12"  average 6" SON</t>
  </si>
  <si>
    <t xml:space="preserve">Riprap 4"- 12"  average 6" </t>
  </si>
  <si>
    <t>Riprap 6"- 18"  average 12" SON</t>
  </si>
  <si>
    <t xml:space="preserve">Riprap 6"- 18"  average 12" </t>
  </si>
  <si>
    <t>Shaker rock/track out SON</t>
  </si>
  <si>
    <t>Aggregate, TON</t>
  </si>
  <si>
    <t>Material delivered to TON</t>
  </si>
  <si>
    <t>Aggregate, TPS/TON</t>
  </si>
  <si>
    <t>Material delivered to TPS/TON</t>
  </si>
  <si>
    <t>Bedding sand TPS</t>
  </si>
  <si>
    <t>Fill material TPS</t>
  </si>
  <si>
    <t>Gravel 3/4" Minus TPS</t>
  </si>
  <si>
    <t>Riprap 12"- 24" average 18" TPS/TON</t>
  </si>
  <si>
    <t>Riprap 18"- 30" average 24" TPS/TON</t>
  </si>
  <si>
    <t>Riprap 4"- 12"  average 6" TPS/TON</t>
  </si>
  <si>
    <t>Riprap 6"- 18"  average 12" TPS/TON</t>
  </si>
  <si>
    <t>Shaker rock/track out TPS</t>
  </si>
  <si>
    <t xml:space="preserve">Shaker rock/track out  </t>
  </si>
  <si>
    <t>Aggregate, TUS</t>
  </si>
  <si>
    <t>Material delivered to TUS</t>
  </si>
  <si>
    <t>Bedding sand TUS</t>
  </si>
  <si>
    <t>Riprap 12"- 24" average 18" TUS</t>
  </si>
  <si>
    <t>Riprap 18"- 30" average 24" TUS</t>
  </si>
  <si>
    <t>Riprap 4"- 12"  average 6" TUS</t>
  </si>
  <si>
    <t>Riprap 6"- 18"  average 12" TUS</t>
  </si>
  <si>
    <t>TUS Fill material TUS</t>
  </si>
  <si>
    <t>TUS Gravel 3/4" Minus TUS</t>
  </si>
  <si>
    <t>TUS Shaker rock/track out TUS</t>
  </si>
  <si>
    <t xml:space="preserve">8" Flange Kit </t>
  </si>
  <si>
    <t>Plumbing</t>
  </si>
  <si>
    <t>Plumbing hardware</t>
  </si>
  <si>
    <t>18"x24" Single Sided Black and White Sign-Chevron Sign</t>
  </si>
  <si>
    <t>Signage</t>
  </si>
  <si>
    <t>18"x24" Single Sided Yellow and Black Sign-Grade % Sign</t>
  </si>
  <si>
    <t>30"x24" Black and white sign-Speed Limit</t>
  </si>
  <si>
    <t>30"x30" .08 single sided yellow and black sign- Pavement Ends</t>
  </si>
  <si>
    <t>36"x12" Black and Yellow Sign- Chevron</t>
  </si>
  <si>
    <t>36"x36" Single Sided Red and White Sign-Stop Sign</t>
  </si>
  <si>
    <t>36"x36" Single Sided Yellow and Black Sign-Winding Road</t>
  </si>
  <si>
    <t>48"x24" Single Sided Black and white Sign-two direction sign</t>
  </si>
  <si>
    <t>Hysecurity Drive Rail 14foot MX3885</t>
  </si>
  <si>
    <t>Slide Gate</t>
  </si>
  <si>
    <t>Hysecurity Invertor Battery AGM 12 volt 110 Ah</t>
  </si>
  <si>
    <t>Hysecurity Photo eye MX3990 Thru Beam</t>
  </si>
  <si>
    <t>Glyphosate Weed Preventer (2.5 Gallon)</t>
  </si>
  <si>
    <t>Vegetation</t>
  </si>
  <si>
    <t>Weed killer</t>
  </si>
  <si>
    <t xml:space="preserve">Tucson Sector Equipment Pricing List </t>
  </si>
  <si>
    <t>Equipment</t>
  </si>
  <si>
    <t xml:space="preserve">Hourly Mobilization Fee </t>
  </si>
  <si>
    <t>Monthly/Day Rate (See Instruction TAB)</t>
  </si>
  <si>
    <t>Daily Rate</t>
  </si>
  <si>
    <t>Weekly</t>
  </si>
  <si>
    <t>Weekly Rate</t>
  </si>
  <si>
    <t>Monthly</t>
  </si>
  <si>
    <t>Monthly Rate</t>
  </si>
  <si>
    <t>20' Storage Container</t>
  </si>
  <si>
    <t>Day</t>
  </si>
  <si>
    <t>Week</t>
  </si>
  <si>
    <t>30' Travel Trailer</t>
  </si>
  <si>
    <t>Articulating Bush Hog/Brush Cutter 4', Excavator Attachment</t>
  </si>
  <si>
    <t>Auger, Two Person Gas Posthole Auger (5.5 HP)</t>
  </si>
  <si>
    <t>Backhoe Auger Attachment</t>
  </si>
  <si>
    <t>Backhoe Breaker 1000LB Class</t>
  </si>
  <si>
    <t xml:space="preserve">Backhoe/Cat 416, JD 310, Case 580 </t>
  </si>
  <si>
    <t>Backhoe/Cat 420, JD 410, Case 590</t>
  </si>
  <si>
    <t>Brush Hog, Tractor attachment, 60"</t>
  </si>
  <si>
    <t>Bucket Attachment for Reach Lift</t>
  </si>
  <si>
    <t>Bucket Truck</t>
  </si>
  <si>
    <t>Bush Hog/Brush Cutter 4' Cut, Skid-Steer Attachment</t>
  </si>
  <si>
    <t xml:space="preserve">Chainsaw </t>
  </si>
  <si>
    <t>Compactor / Roller 3-5 Ton SD</t>
  </si>
  <si>
    <t>Compactor/ Plate 20" Walk behind plate tamp</t>
  </si>
  <si>
    <t>Compactor/ Rubber Tire SD  84"</t>
  </si>
  <si>
    <t>Compactor/Rammer</t>
  </si>
  <si>
    <t>Concrete Pump Truck</t>
  </si>
  <si>
    <t>Concrete Saw/Walk Behind 14"</t>
  </si>
  <si>
    <t>Crane, Truck 18 Ton 60-75' ft Reach</t>
  </si>
  <si>
    <t>Crane, Truck 23 Ton 80-95' ft Reach</t>
  </si>
  <si>
    <t>Dozer  D9 or similar</t>
  </si>
  <si>
    <t>Dozer D6  or similar</t>
  </si>
  <si>
    <t>Drum cutter, Excavator attachment 15-25 ton 32" Cut ( Cat 320-325 )</t>
  </si>
  <si>
    <t>Drum cutter, Excavator attachment 30-50 ton 41" Cut ( Cat 336 )</t>
  </si>
  <si>
    <t>Drum cutter, Excavator attachment 8-15 ton 27" Cut ( Cat 308 )</t>
  </si>
  <si>
    <t>Dump Trailer Tandem Axle</t>
  </si>
  <si>
    <t>Dump Truck ‐ 10-14 yd</t>
  </si>
  <si>
    <t>Dump Truck ‐ 40 Ton Articulated</t>
  </si>
  <si>
    <t>Dump Truck ‐ 5 yd</t>
  </si>
  <si>
    <t>Excavator 25K Class</t>
  </si>
  <si>
    <t>Excavator 35K Class</t>
  </si>
  <si>
    <t>Excavator 50K Class</t>
  </si>
  <si>
    <t>Excavator 75-80K Class</t>
  </si>
  <si>
    <t xml:space="preserve">Excavator Breaker 2500LB Class </t>
  </si>
  <si>
    <t xml:space="preserve">Excavator Breaker 5000LB Class </t>
  </si>
  <si>
    <t>Excavator Long Reach</t>
  </si>
  <si>
    <t>Generator, Portable 5-10KW</t>
  </si>
  <si>
    <t>Grader ‐ 10'-14'</t>
  </si>
  <si>
    <t>Heavy Haul Transport Truck/Trailer/Operator</t>
  </si>
  <si>
    <t>Horizontal/Verifical Band Saw</t>
  </si>
  <si>
    <t>Light Tower/30' Horizontal Mast (Diesel)</t>
  </si>
  <si>
    <t>Magnetic Drill</t>
  </si>
  <si>
    <t>Man Lift/Articulating Boom Lift/45ft, 4WD</t>
  </si>
  <si>
    <t>Man Lift/Articulating Boom Lift/80ft, 4WD</t>
  </si>
  <si>
    <t>Mini Excavator 10-12k Class</t>
  </si>
  <si>
    <t>Mini Excavator 7-8K Class</t>
  </si>
  <si>
    <t>Mini Excavator Breaker 600LB Class</t>
  </si>
  <si>
    <t>Mower, 25 ft offset;  Loader powered</t>
  </si>
  <si>
    <t>Mower, Ride on Mower</t>
  </si>
  <si>
    <t>Mower, Tractor attachment</t>
  </si>
  <si>
    <t>Pick-up Truck, Crew Cab, 4x4</t>
  </si>
  <si>
    <t>Pile driving hammer</t>
  </si>
  <si>
    <t xml:space="preserve">Portable Cement Mixer </t>
  </si>
  <si>
    <t>Portable Trailer Mounted Port‐a‐John and Servicing</t>
  </si>
  <si>
    <t>Pressure Washer Gas  2500-3000 psi</t>
  </si>
  <si>
    <t>Professional Paint Sprayer</t>
  </si>
  <si>
    <t>Reach Lift 10K with forks</t>
  </si>
  <si>
    <t>Reach Lift 6K  with forks</t>
  </si>
  <si>
    <t>Reach Lift 8K  with forks</t>
  </si>
  <si>
    <t>Rock catcher for grader</t>
  </si>
  <si>
    <t>Roll Off ALL AOR's 30 day fee if not swapped</t>
  </si>
  <si>
    <t>N/A</t>
  </si>
  <si>
    <t xml:space="preserve">Roll off, 20 YARD AJO </t>
  </si>
  <si>
    <t>EACH</t>
  </si>
  <si>
    <t xml:space="preserve">Roll off, 20 YARD CAG/TON </t>
  </si>
  <si>
    <t xml:space="preserve">Roll off, 20 YARD DGL </t>
  </si>
  <si>
    <t>Roll off, 20 YARD NCO</t>
  </si>
  <si>
    <t xml:space="preserve">Roll off, 20 YARD NGL </t>
  </si>
  <si>
    <t xml:space="preserve">Roll off, 20 YARD TPS/TON </t>
  </si>
  <si>
    <t xml:space="preserve">Roll off, 20 YARD TUS </t>
  </si>
  <si>
    <t xml:space="preserve">Roll off, 30 YARD AJO </t>
  </si>
  <si>
    <t xml:space="preserve">Roll off, 30 YARD CAG/TON </t>
  </si>
  <si>
    <t xml:space="preserve">Roll off, 30 YARD DGL </t>
  </si>
  <si>
    <t>Roll off, 30 YARD NCO</t>
  </si>
  <si>
    <t xml:space="preserve">Roll off, 30 YARD NGL </t>
  </si>
  <si>
    <t xml:space="preserve">Roll off, 30 YARD TPS/TON </t>
  </si>
  <si>
    <t xml:space="preserve">Roll off, 30 YARD TUS </t>
  </si>
  <si>
    <t xml:space="preserve">Roll off, 40 YARD AJO </t>
  </si>
  <si>
    <t xml:space="preserve">Roll off, 40 YARD CAG/TON </t>
  </si>
  <si>
    <t xml:space="preserve">Roll off, 40 YARD DGL </t>
  </si>
  <si>
    <t>Roll off, 40 YARD NCO</t>
  </si>
  <si>
    <t xml:space="preserve">Roll off, 40 YARD NGL </t>
  </si>
  <si>
    <t xml:space="preserve">Roll off, 40 YARD TPS/TON </t>
  </si>
  <si>
    <t xml:space="preserve">Roll off, 40 YARD TUS </t>
  </si>
  <si>
    <t>Scraper 11 Cu Yards</t>
  </si>
  <si>
    <t>Scraper 23 Cu Yards</t>
  </si>
  <si>
    <t>Skid Steer Auger Attachment</t>
  </si>
  <si>
    <t>Skid Steer Breaker 400-500LB Class</t>
  </si>
  <si>
    <t>Skid Steer Broom Attachment BU115 71"</t>
  </si>
  <si>
    <t>Skid Steer Forks Attachment</t>
  </si>
  <si>
    <t>Skid Steer Track 2K cap. 65" Class</t>
  </si>
  <si>
    <t>Skid Steer Track 3K cap. 72" Class</t>
  </si>
  <si>
    <t>Skid Steer Track 4K cap. 75" Class</t>
  </si>
  <si>
    <t>Skip Loader (4WD) with Gannon Box</t>
  </si>
  <si>
    <t>Stand with Water Tank/Up to 12K Gal</t>
  </si>
  <si>
    <t>Telescopic Boom, 45ft 4 WD</t>
  </si>
  <si>
    <t>Telescopic Boom, 80ft 4 WD</t>
  </si>
  <si>
    <t>Thumb, Hydraulic Backhoe Attachment</t>
  </si>
  <si>
    <t>Thumb, Hydraulic Excavator Attachment</t>
  </si>
  <si>
    <t xml:space="preserve">T-Post Driver Gas powered rotary </t>
  </si>
  <si>
    <t>Tractor, JD 5065E</t>
  </si>
  <si>
    <t>Trencher, Ride-On, 35-49 HP</t>
  </si>
  <si>
    <t>Trencher, Walk Behind, 36"</t>
  </si>
  <si>
    <t>UTV, 2-seat, 4WD, gas/diesel powered</t>
  </si>
  <si>
    <t>Vacuum Excavator Trl. 1000CFM  800 Gal</t>
  </si>
  <si>
    <t>Volumetric Truck with Operator</t>
  </si>
  <si>
    <t>CY</t>
  </si>
  <si>
    <t>Water Trailer 1000 gal.</t>
  </si>
  <si>
    <t>Water Trailer 500 gal.</t>
  </si>
  <si>
    <t>Water Truck ‐ 2K</t>
  </si>
  <si>
    <t>Water Truck ‐ 4K</t>
  </si>
  <si>
    <t>Water Truck - 4K - Soil Tac Application</t>
  </si>
  <si>
    <t>Water Truck - 4K- 6x6</t>
  </si>
  <si>
    <t>Weed Eater/Brush Cutter</t>
  </si>
  <si>
    <t>Welding Rig</t>
  </si>
  <si>
    <t>Wheel Loader 2YD</t>
  </si>
  <si>
    <t>Wheel Loader 3YD</t>
  </si>
  <si>
    <t>Wheel Loader 4YD</t>
  </si>
  <si>
    <t>Wheel Loader 5YD</t>
  </si>
  <si>
    <t>Wolverine Drum Mulcher Skid Steer Attachment 72"</t>
  </si>
  <si>
    <t>Wood Chipper 10-12"</t>
  </si>
  <si>
    <t>Wood Chipper 6"</t>
  </si>
  <si>
    <t xml:space="preserve">
Labor Itemized Pricing List</t>
  </si>
  <si>
    <t>CLIN 1 Fences and Gates Description</t>
  </si>
  <si>
    <t>Line Item</t>
  </si>
  <si>
    <t>Crew Composition</t>
  </si>
  <si>
    <t>QTY</t>
  </si>
  <si>
    <t xml:space="preserve"> Unit Rate</t>
  </si>
  <si>
    <t xml:space="preserve">Routine Repair &amp; Maintenance for Tucson Sector </t>
  </si>
  <si>
    <t>Daily work crew to perform routine maintenance and repairs per SOW. Routine work performed during daylight hours based on 8 hour workday Mon‐Fri</t>
  </si>
  <si>
    <t>Welder/ Welder Helper</t>
  </si>
  <si>
    <t xml:space="preserve">Urgent Repair &amp; Maintenance for Tucson Sector </t>
  </si>
  <si>
    <t>Hourly work crew to perform urgent maintenance and repairs per SOW. Urgent work performed during daylight hours, based on 8 hour workday Mon‐Fri</t>
  </si>
  <si>
    <t>Hour</t>
  </si>
  <si>
    <t>Hourly work crew to perform urgent maintenance and repairs outside of the standard 8 hour M‐F schedule, inclusive of nights, weekends and holidays</t>
  </si>
  <si>
    <t>CLIN 2 Roads and Bridges </t>
  </si>
  <si>
    <t> </t>
  </si>
  <si>
    <t>OTY</t>
  </si>
  <si>
    <t>Equipment Operator</t>
  </si>
  <si>
    <t>Cultural Monitor to perform duties per the SOW on the Tohono O'dham Nation Routine work performed during daylight hours based on 8 hour workday Mon‐Fri</t>
  </si>
  <si>
    <t>Cultural Monitor</t>
  </si>
  <si>
    <t xml:space="preserve">Urgent After-Hour Repair &amp; Maintenance for Tucson Sector </t>
  </si>
  <si>
    <t>CLIN 3 Drainage and Grates Description</t>
  </si>
  <si>
    <t>Equipment Operator 2/Labor 1</t>
  </si>
  <si>
    <t>Equipment Operator 1/Labor 1</t>
  </si>
  <si>
    <t>CLIN 4 Lighting and Electrical </t>
  </si>
  <si>
    <t>Electrician/ Med Volt</t>
  </si>
  <si>
    <t>CLIN 5 Vegetation Control and Debris Removal</t>
  </si>
  <si>
    <t>Qty</t>
  </si>
  <si>
    <t xml:space="preserve">Routine Vegetation Control and Debris Removal for Tucson Sector </t>
  </si>
  <si>
    <t>Daily work crew to perform routine vegetation and debris removal per SOW. Routine work performed during daylight hours based on 8 hour workday Mon‐Fri</t>
  </si>
  <si>
    <t>Equipment Operator 1/Labor 2</t>
  </si>
  <si>
    <t>Daily work crew to perform routine vegetation and debris removal or to apply vegetation inhibitor per SOW. Routine work performed during daylight hours based on 8 hour workday Mon‐Fri</t>
  </si>
  <si>
    <t>Hourly work crew to perform urgent maintenance per SOW. Urgent work performed during daylight hours, based on 8 hour workday Mon‐Fri</t>
  </si>
  <si>
    <t>Hourly work crew to perform urgent maintenance outside of the standard 8 hour M‐F schedule, inclusive of nights, weekends and holidays</t>
  </si>
  <si>
    <t>Nesting Survey</t>
  </si>
  <si>
    <t>Conduct nesting survey as required by the SOW. Includes vehicle and travel (Routine work performed during daylight hours, based on 8 hour workday Mon-Fri)</t>
  </si>
  <si>
    <t>Certified Surveyor</t>
  </si>
  <si>
    <t>Additional Crew Members to Supplement Crew Composition</t>
  </si>
  <si>
    <t>Unit Rate</t>
  </si>
  <si>
    <t>Laborer ‐ Arizona</t>
  </si>
  <si>
    <t>Laborer rate in Arizona</t>
  </si>
  <si>
    <t xml:space="preserve">Day </t>
  </si>
  <si>
    <t>Foreman</t>
  </si>
  <si>
    <t>Foreman rate in Arizona</t>
  </si>
  <si>
    <t>Crane Operator</t>
  </si>
  <si>
    <t>Crane operator</t>
  </si>
  <si>
    <t>Operator Level 1</t>
  </si>
  <si>
    <t>Forklift, Ride-on trencher, mowers, pressure washer</t>
  </si>
  <si>
    <t>Operator Level 2</t>
  </si>
  <si>
    <t>Water truck, dump truck, flatbed, Gannon/skip loader, roller/compactor</t>
  </si>
  <si>
    <t>Operator Level 3</t>
  </si>
  <si>
    <t>Backhoe, loader, skid steer, articulated dump truck</t>
  </si>
  <si>
    <t>Operator Level 4</t>
  </si>
  <si>
    <t>Grader, excavator, bull dozer, scraper, waterpull</t>
  </si>
  <si>
    <t>Level 1 Trade</t>
  </si>
  <si>
    <t>Concrete form setter</t>
  </si>
  <si>
    <t>Level 2 Trade</t>
  </si>
  <si>
    <t>Concrete finisher</t>
  </si>
  <si>
    <t>Level 3 Trade</t>
  </si>
  <si>
    <t>Grade checker</t>
  </si>
  <si>
    <t>Level 4 Trade</t>
  </si>
  <si>
    <t>Carpenter</t>
  </si>
  <si>
    <t>Welder</t>
  </si>
  <si>
    <t>Welder Helper</t>
  </si>
  <si>
    <t xml:space="preserve">Per-Diem </t>
  </si>
  <si>
    <t>Travel Rates if Authorized</t>
  </si>
  <si>
    <t>Travel - Routine and Urgent Activities</t>
  </si>
  <si>
    <t xml:space="preserve">CLIN 1 </t>
  </si>
  <si>
    <t>Travel Rate Crew CLIN 1</t>
  </si>
  <si>
    <t>CLIN 2</t>
  </si>
  <si>
    <t>Travel Rate Crew CLIN 2/4Man Crew</t>
  </si>
  <si>
    <t xml:space="preserve">CLIN 2 </t>
  </si>
  <si>
    <t>Travel Rate Crew CLIN 2/3 Man Crew</t>
  </si>
  <si>
    <t>CLIN 3</t>
  </si>
  <si>
    <t>Travel Rate Crew CLIN 3/3 Man Crew</t>
  </si>
  <si>
    <t>Travel Rate Crew CLIN 3/2 Man Crew</t>
  </si>
  <si>
    <t>CLIN 4</t>
  </si>
  <si>
    <t>Travel Rate Crew CLIN 4</t>
  </si>
  <si>
    <t xml:space="preserve">CLIN 5 </t>
  </si>
  <si>
    <t>Travel Rate Crew CLIN 5/3 Man</t>
  </si>
  <si>
    <t>Travel Rate Crew CLIN 5/2 Man</t>
  </si>
  <si>
    <t>Individual Travel Rates - Routine and Urgent</t>
  </si>
  <si>
    <t xml:space="preserve">Laborer </t>
  </si>
  <si>
    <t>Travel for Laborer</t>
  </si>
  <si>
    <t xml:space="preserve">Miscellaneous </t>
  </si>
  <si>
    <t>Routine Services Associated with the Disposal of Dead Animals</t>
  </si>
  <si>
    <t>Perform routine services associated with the disposal of dead animals. Routine work performed during daylight hours based on 8 hour workday Mon‐Fri</t>
  </si>
  <si>
    <t>Operator 1/Labor 1</t>
  </si>
  <si>
    <t>Urgent Services Associated with the Disposal of Dead Animals</t>
  </si>
  <si>
    <t>Perform urgent services associated with the disposal of dead animals. Routine work performed during daylight hours based on 8 hour workday Mon‐Fri</t>
  </si>
  <si>
    <t>Urgent After-Hour Services Associated with the Disposal of Dead Animals</t>
  </si>
  <si>
    <t>Perform urgent services associated with the disposal of dead animals. Urgent work performed outside of the standard 8 hour M‐F schedule, inclusive of nights, weekends and holidays</t>
  </si>
  <si>
    <t>Routine Services Associated with the Removal of Active Bee Hives</t>
  </si>
  <si>
    <t>Perform routine services associated with the removal of active bee hives. Routine work performed during daylight hours based on 8 hour workday Mon‐Fri</t>
  </si>
  <si>
    <t>Urgent Services Associated with the Removal of Active Bee Hives</t>
  </si>
  <si>
    <t>Perform urgent services associated with the removal of active bee hives. Urgent work performed during daylight hours based on 8 hour workday Mon‐Fri</t>
  </si>
  <si>
    <t xml:space="preserve">Perform urgent services associated with the removal of active bee hives outside the standard 8 hour M-F schedule, inclusive of nights, weekends and holidays </t>
  </si>
  <si>
    <t>Routine Services Associated with the Repair of Animal Burrows</t>
  </si>
  <si>
    <t>Perform routine services associated with the repair of animal burrows. Routine work performed during daylight hours, based on 8 hour workday Mon-Fri</t>
  </si>
  <si>
    <t>Urgent Services Associated with the Repair of Animal Burrows</t>
  </si>
  <si>
    <t>Perform urgent services associated with the repair of animal burrows. Routine work performed during daylight hours, based on 8 hour workday Mon-Fri</t>
  </si>
  <si>
    <t>Urgent After-Hour Services Associated with the Repair of Animal Burrows</t>
  </si>
  <si>
    <t xml:space="preserve">Perform urgent after-hour services associated with the repair of animal burrows outside the standard 8 hour M-F schedule, inclusive of nights, weekends and holidays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</si>
</sst>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6" formatCode="&quot;$&quot;#,##0_);[Red]\(&quot;$&quot;#,##0\)"/>
    <numFmt numFmtId="8" formatCode="&quot;$&quot;#,##0.00_);[Red]\(&quot;$&quot;#,##0.00\)"/>
    <numFmt numFmtId="44" formatCode="_(&quot;$&quot;* #,##0.00_);_(&quot;$&quot;* \(#,##0.00\);_(&quot;$&quot;* &quot;-&quot;??_);_(@_)"/>
    <numFmt numFmtId="43" formatCode="_(* #,##0.00_);_(* \(#,##0.00\);_(* &quot;-&quot;??_);_(@_)"/>
    <numFmt numFmtId="164" formatCode="[$-409]d\-mmm\-yy;@"/>
    <numFmt numFmtId="165" formatCode="&quot;$&quot;#,##0.00"/>
  </numFmts>
  <fonts count="4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Calibri"/>
      <family val="2"/>
      <scheme val="minor"/>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rgb="FF000000"/>
      <name val="Calibri"/>
      <family val="2"/>
      <scheme val="minor"/>
    </font>
    <font>
      <sz val="8"/>
      <name val="Calibri"/>
      <family val="2"/>
      <scheme val="minor"/>
    </font>
    <font>
      <b/>
      <sz val="11"/>
      <color rgb="FF000000"/>
      <name val="Calibri"/>
    </font>
    <font>
      <b/>
      <sz val="11"/>
      <name val="Calibri"/>
    </font>
    <font>
      <sz val="11"/>
      <name val="Calibri"/>
    </font>
    <font>
      <sz val="11"/>
      <color rgb="FF000000"/>
      <name val="Calibri"/>
    </font>
    <font>
      <sz val="11"/>
      <color rgb="FFFFFFFF"/>
      <name val="Calibri"/>
    </font>
    <font>
      <b/>
      <sz val="11"/>
      <color rgb="FFFFFFFF"/>
      <name val="Calibri"/>
    </font>
    <font>
      <sz val="12"/>
      <name val="Times New Roman"/>
    </font>
    <font>
      <b/>
      <sz val="12"/>
      <name val="Times New Roman"/>
    </font>
    <font>
      <b/>
      <sz val="11"/>
      <name val="Calibri"/>
      <family val="2"/>
    </font>
    <font>
      <b/>
      <sz val="11"/>
      <name val="Calibri"/>
      <family val="2"/>
      <scheme val="minor"/>
    </font>
    <font>
      <b/>
      <sz val="16"/>
      <color rgb="FF008080"/>
      <name val="Calibri"/>
      <family val="2"/>
      <scheme val="minor"/>
    </font>
    <font>
      <b/>
      <sz val="11"/>
      <color rgb="FFFFFFFF"/>
      <name val="Calibri"/>
      <family val="2"/>
    </font>
    <font>
      <b/>
      <sz val="11"/>
      <color theme="0"/>
      <name val="Calibri"/>
      <family val="2"/>
    </font>
    <font>
      <sz val="11"/>
      <color rgb="FFFFFFFF"/>
      <name val="Calibri"/>
      <family val="2"/>
    </font>
    <font>
      <sz val="20"/>
      <name val="Arial"/>
      <family val="2"/>
    </font>
    <font>
      <sz val="10"/>
      <name val="Calibri"/>
      <family val="2"/>
    </font>
    <font>
      <sz val="10"/>
      <color rgb="FFFF0000"/>
      <name val="Calibri"/>
      <family val="2"/>
    </font>
    <font>
      <sz val="11"/>
      <name val="Calibri"/>
      <family val="2"/>
    </font>
    <font>
      <sz val="11"/>
      <color rgb="FF000000"/>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4F81BD"/>
        <bgColor rgb="FF000000"/>
      </patternFill>
    </fill>
    <fill>
      <patternFill patternType="solid">
        <fgColor rgb="FF4F81BD"/>
        <bgColor rgb="FF4F81BD"/>
      </patternFill>
    </fill>
    <fill>
      <patternFill patternType="solid">
        <fgColor rgb="FF808080"/>
        <bgColor rgb="FF000000"/>
      </patternFill>
    </fill>
    <fill>
      <patternFill patternType="solid">
        <fgColor rgb="FF000000"/>
        <bgColor rgb="FF000000"/>
      </patternFill>
    </fill>
    <fill>
      <patternFill patternType="solid">
        <fgColor rgb="FFFFFFFF"/>
        <bgColor rgb="FF000000"/>
      </patternFill>
    </fill>
    <fill>
      <patternFill patternType="solid">
        <fgColor rgb="FFFFFF00"/>
        <bgColor indexed="64"/>
      </patternFill>
    </fill>
    <fill>
      <patternFill patternType="solid">
        <fgColor theme="4"/>
        <bgColor rgb="FF4F81BD"/>
      </patternFill>
    </fill>
    <fill>
      <patternFill patternType="solid">
        <fgColor theme="4"/>
        <bgColor rgb="FF000000"/>
      </patternFill>
    </fill>
  </fills>
  <borders count="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0">
    <xf numFmtId="0" fontId="0" fillId="0" borderId="0"/>
    <xf numFmtId="0" fontId="3" fillId="0" borderId="0"/>
    <xf numFmtId="0" fontId="5" fillId="0" borderId="0">
      <alignment vertical="top"/>
    </xf>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11" fillId="0" borderId="0"/>
    <xf numFmtId="0" fontId="1" fillId="0" borderId="0"/>
    <xf numFmtId="0" fontId="1" fillId="0" borderId="0"/>
    <xf numFmtId="0" fontId="1" fillId="0" borderId="0"/>
    <xf numFmtId="164" fontId="3" fillId="0" borderId="0">
      <alignment vertical="top"/>
    </xf>
    <xf numFmtId="0" fontId="1" fillId="0" borderId="0"/>
    <xf numFmtId="0" fontId="3" fillId="0" borderId="0"/>
    <xf numFmtId="0" fontId="11" fillId="0" borderId="0"/>
    <xf numFmtId="0" fontId="6" fillId="23" borderId="7" applyNumberFormat="0" applyFont="0" applyAlignment="0" applyProtection="0"/>
    <xf numFmtId="0" fontId="20" fillId="20" borderId="8" applyNumberFormat="0" applyAlignment="0" applyProtection="0"/>
    <xf numFmtId="9" fontId="3"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44" fontId="1" fillId="0" borderId="0" applyFont="0" applyFill="0" applyBorder="0" applyAlignment="0" applyProtection="0"/>
  </cellStyleXfs>
  <cellXfs count="128">
    <xf numFmtId="0" fontId="0" fillId="0" borderId="0" xfId="0"/>
    <xf numFmtId="0" fontId="24" fillId="0" borderId="0" xfId="0" applyFont="1" applyAlignment="1">
      <alignment horizontal="left" vertical="top"/>
    </xf>
    <xf numFmtId="0" fontId="24" fillId="0" borderId="0" xfId="0" applyFont="1" applyAlignment="1">
      <alignment horizontal="center" vertical="center"/>
    </xf>
    <xf numFmtId="4" fontId="24" fillId="0" borderId="0" xfId="0" applyNumberFormat="1" applyFont="1" applyAlignment="1">
      <alignment horizontal="center" vertical="center"/>
    </xf>
    <xf numFmtId="0" fontId="24" fillId="0" borderId="0" xfId="0" applyFont="1" applyAlignment="1">
      <alignment vertical="center"/>
    </xf>
    <xf numFmtId="0" fontId="30" fillId="28" borderId="11" xfId="0" applyFont="1" applyFill="1" applyBorder="1" applyAlignment="1">
      <alignment wrapText="1"/>
    </xf>
    <xf numFmtId="0" fontId="29" fillId="0" borderId="11" xfId="0" applyFont="1" applyBorder="1" applyAlignment="1">
      <alignment wrapText="1"/>
    </xf>
    <xf numFmtId="0" fontId="28" fillId="0" borderId="11" xfId="0" applyFont="1" applyBorder="1" applyAlignment="1">
      <alignment wrapText="1"/>
    </xf>
    <xf numFmtId="0" fontId="29" fillId="0" borderId="11" xfId="0" applyFont="1" applyBorder="1"/>
    <xf numFmtId="0" fontId="27" fillId="28" borderId="11" xfId="0" applyFont="1" applyFill="1" applyBorder="1" applyAlignment="1">
      <alignment wrapText="1"/>
    </xf>
    <xf numFmtId="0" fontId="31" fillId="28" borderId="11" xfId="0" applyFont="1" applyFill="1" applyBorder="1" applyAlignment="1">
      <alignment wrapText="1"/>
    </xf>
    <xf numFmtId="0" fontId="28" fillId="29" borderId="11" xfId="0" applyFont="1" applyFill="1" applyBorder="1" applyAlignment="1">
      <alignment wrapText="1"/>
    </xf>
    <xf numFmtId="0" fontId="29" fillId="29" borderId="11" xfId="0" applyFont="1" applyFill="1" applyBorder="1"/>
    <xf numFmtId="0" fontId="30" fillId="28" borderId="13" xfId="0" applyFont="1" applyFill="1" applyBorder="1" applyAlignment="1">
      <alignment wrapText="1"/>
    </xf>
    <xf numFmtId="0" fontId="29" fillId="27" borderId="11" xfId="0" applyFont="1" applyFill="1" applyBorder="1"/>
    <xf numFmtId="0" fontId="26" fillId="28" borderId="11" xfId="0" applyFont="1" applyFill="1" applyBorder="1"/>
    <xf numFmtId="0" fontId="32" fillId="0" borderId="0" xfId="0" applyFont="1"/>
    <xf numFmtId="44" fontId="32" fillId="0" borderId="0" xfId="0" applyNumberFormat="1" applyFont="1" applyAlignment="1">
      <alignment horizontal="right"/>
    </xf>
    <xf numFmtId="0" fontId="32" fillId="0" borderId="0" xfId="0" applyFont="1" applyAlignment="1">
      <alignment horizontal="center" vertical="center"/>
    </xf>
    <xf numFmtId="0" fontId="31" fillId="28" borderId="15" xfId="0" applyFont="1" applyFill="1" applyBorder="1" applyAlignment="1">
      <alignment wrapText="1"/>
    </xf>
    <xf numFmtId="0" fontId="0" fillId="0" borderId="0" xfId="0" applyAlignment="1">
      <alignment horizontal="left" vertical="top"/>
    </xf>
    <xf numFmtId="0" fontId="0" fillId="24" borderId="0" xfId="0" applyFill="1"/>
    <xf numFmtId="4" fontId="0" fillId="0" borderId="0" xfId="0" applyNumberFormat="1" applyAlignment="1">
      <alignment horizontal="right"/>
    </xf>
    <xf numFmtId="0" fontId="0" fillId="0" borderId="0" xfId="0" applyAlignment="1">
      <alignment horizontal="center" vertical="center"/>
    </xf>
    <xf numFmtId="165" fontId="0" fillId="0" borderId="0" xfId="0" applyNumberFormat="1" applyAlignment="1">
      <alignment horizontal="right"/>
    </xf>
    <xf numFmtId="0" fontId="0" fillId="0" borderId="0" xfId="0" applyAlignment="1">
      <alignment horizontal="center"/>
    </xf>
    <xf numFmtId="165" fontId="0" fillId="0" borderId="0" xfId="0" applyNumberFormat="1" applyAlignment="1">
      <alignment horizontal="center"/>
    </xf>
    <xf numFmtId="0" fontId="29" fillId="0" borderId="12" xfId="0" applyFont="1" applyBorder="1" applyAlignment="1">
      <alignment horizontal="center" vertical="top"/>
    </xf>
    <xf numFmtId="0" fontId="39" fillId="28" borderId="12" xfId="0" applyFont="1" applyFill="1" applyBorder="1" applyAlignment="1">
      <alignment wrapText="1"/>
    </xf>
    <xf numFmtId="0" fontId="39" fillId="28" borderId="11" xfId="0" applyFont="1" applyFill="1" applyBorder="1" applyAlignment="1">
      <alignment wrapText="1"/>
    </xf>
    <xf numFmtId="0" fontId="28" fillId="0" borderId="11" xfId="0" applyFont="1" applyBorder="1" applyAlignment="1">
      <alignment vertical="center" wrapText="1"/>
    </xf>
    <xf numFmtId="44" fontId="29" fillId="30" borderId="11" xfId="59" applyFont="1" applyFill="1" applyBorder="1" applyAlignment="1">
      <alignment vertical="center"/>
    </xf>
    <xf numFmtId="0" fontId="29" fillId="0" borderId="11" xfId="0" applyFont="1" applyBorder="1" applyAlignment="1">
      <alignment horizontal="center" vertical="center"/>
    </xf>
    <xf numFmtId="0" fontId="29" fillId="0" borderId="11" xfId="0" applyFont="1" applyBorder="1" applyAlignment="1">
      <alignment horizontal="center"/>
    </xf>
    <xf numFmtId="0" fontId="29" fillId="29" borderId="11" xfId="0" applyFont="1" applyFill="1" applyBorder="1" applyAlignment="1">
      <alignment horizontal="center"/>
    </xf>
    <xf numFmtId="0" fontId="29" fillId="0" borderId="12" xfId="0" applyFont="1" applyBorder="1" applyAlignment="1">
      <alignment horizontal="center"/>
    </xf>
    <xf numFmtId="0" fontId="29" fillId="0" borderId="12" xfId="0" applyFont="1" applyBorder="1" applyAlignment="1">
      <alignment horizontal="center" wrapText="1"/>
    </xf>
    <xf numFmtId="0" fontId="30" fillId="28" borderId="12" xfId="0" applyFont="1" applyFill="1" applyBorder="1" applyAlignment="1">
      <alignment horizontal="center" wrapText="1"/>
    </xf>
    <xf numFmtId="0" fontId="31" fillId="28" borderId="12" xfId="0" applyFont="1" applyFill="1" applyBorder="1" applyAlignment="1">
      <alignment horizontal="center" wrapText="1"/>
    </xf>
    <xf numFmtId="44" fontId="29" fillId="30" borderId="11" xfId="59" applyFont="1" applyFill="1" applyBorder="1"/>
    <xf numFmtId="0" fontId="37" fillId="28" borderId="11" xfId="0" applyFont="1" applyFill="1" applyBorder="1" applyAlignment="1">
      <alignment wrapText="1"/>
    </xf>
    <xf numFmtId="0" fontId="31" fillId="28" borderId="14" xfId="0" applyFont="1" applyFill="1" applyBorder="1" applyAlignment="1">
      <alignment wrapText="1"/>
    </xf>
    <xf numFmtId="0" fontId="31" fillId="28" borderId="12" xfId="0" applyFont="1" applyFill="1" applyBorder="1" applyAlignment="1">
      <alignment wrapText="1"/>
    </xf>
    <xf numFmtId="0" fontId="33" fillId="0" borderId="34" xfId="0" applyFont="1" applyBorder="1" applyAlignment="1">
      <alignment horizontal="center" wrapText="1"/>
    </xf>
    <xf numFmtId="0" fontId="33" fillId="0" borderId="34" xfId="0" applyFont="1" applyBorder="1"/>
    <xf numFmtId="44" fontId="33" fillId="0" borderId="34" xfId="0" applyNumberFormat="1" applyFont="1" applyBorder="1" applyAlignment="1">
      <alignment wrapText="1"/>
    </xf>
    <xf numFmtId="0" fontId="32" fillId="0" borderId="34" xfId="0" applyFont="1" applyBorder="1" applyAlignment="1">
      <alignment horizontal="center" vertical="center"/>
    </xf>
    <xf numFmtId="0" fontId="32" fillId="0" borderId="34" xfId="0" applyFont="1" applyBorder="1" applyAlignment="1">
      <alignment vertical="center"/>
    </xf>
    <xf numFmtId="0" fontId="32" fillId="0" borderId="34" xfId="0" applyFont="1" applyBorder="1"/>
    <xf numFmtId="44" fontId="32" fillId="30" borderId="34" xfId="0" applyNumberFormat="1" applyFont="1" applyFill="1" applyBorder="1"/>
    <xf numFmtId="0" fontId="32" fillId="0" borderId="34" xfId="0" applyFont="1" applyBorder="1" applyAlignment="1">
      <alignment horizontal="left"/>
    </xf>
    <xf numFmtId="44" fontId="32" fillId="30" borderId="34" xfId="0" applyNumberFormat="1" applyFont="1" applyFill="1" applyBorder="1" applyAlignment="1">
      <alignment horizontal="center" vertical="center"/>
    </xf>
    <xf numFmtId="0" fontId="35" fillId="0" borderId="34" xfId="0" applyFont="1" applyBorder="1" applyAlignment="1">
      <alignment horizontal="center" wrapText="1"/>
    </xf>
    <xf numFmtId="0" fontId="27" fillId="26" borderId="34" xfId="0" applyFont="1" applyFill="1" applyBorder="1" applyAlignment="1">
      <alignment wrapText="1"/>
    </xf>
    <xf numFmtId="0" fontId="27" fillId="26" borderId="34" xfId="0" quotePrefix="1" applyFont="1" applyFill="1" applyBorder="1" applyAlignment="1">
      <alignment wrapText="1"/>
    </xf>
    <xf numFmtId="0" fontId="34" fillId="31" borderId="34" xfId="0" quotePrefix="1" applyFont="1" applyFill="1" applyBorder="1" applyAlignment="1">
      <alignment wrapText="1"/>
    </xf>
    <xf numFmtId="0" fontId="27" fillId="32" borderId="34" xfId="0" applyFont="1" applyFill="1" applyBorder="1" applyAlignment="1">
      <alignment wrapText="1"/>
    </xf>
    <xf numFmtId="0" fontId="34" fillId="26" borderId="34" xfId="0" applyFont="1" applyFill="1" applyBorder="1" applyAlignment="1">
      <alignment wrapText="1"/>
    </xf>
    <xf numFmtId="0" fontId="27" fillId="31" borderId="34" xfId="0" applyFont="1" applyFill="1" applyBorder="1" applyAlignment="1">
      <alignment wrapText="1"/>
    </xf>
    <xf numFmtId="0" fontId="0" fillId="0" borderId="34" xfId="0" applyBorder="1"/>
    <xf numFmtId="0" fontId="28" fillId="0" borderId="34" xfId="0" applyFont="1" applyBorder="1" applyAlignment="1">
      <alignment wrapText="1"/>
    </xf>
    <xf numFmtId="0" fontId="28" fillId="30" borderId="34" xfId="0" applyFont="1" applyFill="1" applyBorder="1"/>
    <xf numFmtId="0" fontId="29" fillId="0" borderId="34" xfId="0" applyFont="1" applyBorder="1"/>
    <xf numFmtId="8" fontId="28" fillId="30" borderId="34" xfId="0" applyNumberFormat="1" applyFont="1" applyFill="1" applyBorder="1"/>
    <xf numFmtId="0" fontId="29" fillId="0" borderId="34" xfId="0" applyFont="1" applyBorder="1" applyAlignment="1">
      <alignment wrapText="1"/>
    </xf>
    <xf numFmtId="8" fontId="29" fillId="30" borderId="34" xfId="0" applyNumberFormat="1" applyFont="1" applyFill="1" applyBorder="1"/>
    <xf numFmtId="8" fontId="29" fillId="0" borderId="34" xfId="0" applyNumberFormat="1" applyFont="1" applyBorder="1"/>
    <xf numFmtId="0" fontId="4" fillId="0" borderId="34" xfId="0" applyFont="1" applyBorder="1" applyAlignment="1">
      <alignment vertical="center" wrapText="1"/>
    </xf>
    <xf numFmtId="4" fontId="4" fillId="30" borderId="34" xfId="0" applyNumberFormat="1" applyFont="1" applyFill="1" applyBorder="1" applyAlignment="1">
      <alignment horizontal="right" vertical="center" shrinkToFit="1"/>
    </xf>
    <xf numFmtId="165" fontId="4" fillId="30" borderId="34" xfId="0" applyNumberFormat="1" applyFont="1" applyFill="1" applyBorder="1" applyAlignment="1">
      <alignment horizontal="right" vertical="center"/>
    </xf>
    <xf numFmtId="165" fontId="4" fillId="30" borderId="34" xfId="0" applyNumberFormat="1" applyFont="1" applyFill="1" applyBorder="1" applyAlignment="1">
      <alignment vertical="center"/>
    </xf>
    <xf numFmtId="0" fontId="44" fillId="0" borderId="34" xfId="0" applyFont="1" applyFill="1" applyBorder="1"/>
    <xf numFmtId="0" fontId="44" fillId="0" borderId="34" xfId="0" applyFont="1" applyBorder="1"/>
    <xf numFmtId="0" fontId="43" fillId="0" borderId="34" xfId="0" applyFont="1" applyFill="1" applyBorder="1"/>
    <xf numFmtId="0" fontId="44" fillId="0" borderId="34" xfId="0" quotePrefix="1" applyFont="1" applyBorder="1"/>
    <xf numFmtId="6" fontId="0" fillId="0" borderId="34" xfId="0" applyNumberFormat="1" applyBorder="1"/>
    <xf numFmtId="4" fontId="2" fillId="0" borderId="34" xfId="0" applyNumberFormat="1" applyFont="1" applyBorder="1" applyAlignment="1">
      <alignment wrapText="1"/>
    </xf>
    <xf numFmtId="0" fontId="29" fillId="0" borderId="34" xfId="0" applyFont="1" applyBorder="1" applyAlignment="1">
      <alignment horizontal="center"/>
    </xf>
    <xf numFmtId="0" fontId="41" fillId="0" borderId="24" xfId="0" applyFont="1" applyFill="1" applyBorder="1" applyAlignment="1">
      <alignment horizontal="left" vertical="center"/>
    </xf>
    <xf numFmtId="0" fontId="41" fillId="0" borderId="25" xfId="0" applyFont="1" applyFill="1" applyBorder="1" applyAlignment="1">
      <alignment horizontal="left" vertical="center"/>
    </xf>
    <xf numFmtId="0" fontId="41" fillId="0" borderId="29" xfId="0" applyFont="1" applyFill="1" applyBorder="1" applyAlignment="1">
      <alignment horizontal="left" vertical="center"/>
    </xf>
    <xf numFmtId="0" fontId="41" fillId="0" borderId="30" xfId="0" applyFont="1" applyFill="1" applyBorder="1" applyAlignment="1">
      <alignment horizontal="left" vertical="center"/>
    </xf>
    <xf numFmtId="0" fontId="42" fillId="30" borderId="31" xfId="0" applyFont="1" applyFill="1" applyBorder="1" applyAlignment="1">
      <alignment horizontal="center" vertical="top"/>
    </xf>
    <xf numFmtId="0" fontId="42" fillId="30" borderId="32" xfId="0" applyFont="1" applyFill="1" applyBorder="1" applyAlignment="1">
      <alignment horizontal="center" vertical="top"/>
    </xf>
    <xf numFmtId="0" fontId="42" fillId="30" borderId="33" xfId="0" applyFont="1" applyFill="1" applyBorder="1" applyAlignment="1">
      <alignment horizontal="center" vertical="top"/>
    </xf>
    <xf numFmtId="0" fontId="42" fillId="30" borderId="26" xfId="0" applyFont="1" applyFill="1" applyBorder="1" applyAlignment="1">
      <alignment horizontal="center" vertical="top"/>
    </xf>
    <xf numFmtId="0" fontId="42" fillId="30" borderId="27" xfId="0" applyFont="1" applyFill="1" applyBorder="1" applyAlignment="1">
      <alignment horizontal="center" vertical="top"/>
    </xf>
    <xf numFmtId="0" fontId="42" fillId="30" borderId="28" xfId="0" applyFont="1" applyFill="1" applyBorder="1" applyAlignment="1">
      <alignment horizontal="center" vertical="top"/>
    </xf>
    <xf numFmtId="0" fontId="40" fillId="0" borderId="0" xfId="0" applyFont="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33" fillId="0" borderId="34" xfId="0" applyFont="1" applyBorder="1" applyAlignment="1">
      <alignment horizontal="center"/>
    </xf>
    <xf numFmtId="0" fontId="26" fillId="25" borderId="34" xfId="0" applyFont="1" applyFill="1" applyBorder="1" applyAlignment="1">
      <alignment horizontal="center"/>
    </xf>
    <xf numFmtId="0" fontId="31" fillId="28" borderId="14" xfId="0" applyFont="1" applyFill="1" applyBorder="1" applyAlignment="1"/>
    <xf numFmtId="0" fontId="31" fillId="28" borderId="12" xfId="0" applyFont="1" applyFill="1" applyBorder="1" applyAlignment="1"/>
    <xf numFmtId="0" fontId="31" fillId="28" borderId="14" xfId="0" applyFont="1" applyFill="1" applyBorder="1" applyAlignment="1">
      <alignment wrapText="1"/>
    </xf>
    <xf numFmtId="0" fontId="31" fillId="28" borderId="12" xfId="0" applyFont="1" applyFill="1" applyBorder="1" applyAlignment="1">
      <alignment wrapText="1"/>
    </xf>
    <xf numFmtId="0" fontId="31" fillId="28" borderId="14" xfId="0" applyFont="1" applyFill="1" applyBorder="1" applyAlignment="1">
      <alignment horizontal="center" wrapText="1"/>
    </xf>
    <xf numFmtId="0" fontId="31" fillId="28" borderId="15" xfId="0" applyFont="1" applyFill="1" applyBorder="1" applyAlignment="1">
      <alignment horizontal="center" wrapText="1"/>
    </xf>
    <xf numFmtId="0" fontId="37" fillId="28" borderId="14" xfId="0" applyFont="1" applyFill="1" applyBorder="1" applyAlignment="1">
      <alignment horizontal="center" wrapText="1"/>
    </xf>
    <xf numFmtId="0" fontId="30" fillId="28" borderId="14" xfId="0" applyFont="1" applyFill="1" applyBorder="1" applyAlignment="1">
      <alignment wrapText="1"/>
    </xf>
    <xf numFmtId="0" fontId="30" fillId="28" borderId="12" xfId="0" applyFont="1" applyFill="1" applyBorder="1" applyAlignment="1">
      <alignment wrapText="1"/>
    </xf>
    <xf numFmtId="0" fontId="31" fillId="28" borderId="38" xfId="0" applyFont="1" applyFill="1" applyBorder="1" applyAlignment="1">
      <alignment horizontal="center" wrapText="1"/>
    </xf>
    <xf numFmtId="0" fontId="31" fillId="28" borderId="39" xfId="0" applyFont="1" applyFill="1" applyBorder="1" applyAlignment="1">
      <alignment horizontal="center" wrapText="1"/>
    </xf>
    <xf numFmtId="0" fontId="31" fillId="28" borderId="40" xfId="0" applyFont="1" applyFill="1" applyBorder="1" applyAlignment="1">
      <alignment horizontal="center" wrapText="1"/>
    </xf>
    <xf numFmtId="0" fontId="38" fillId="28" borderId="35" xfId="0" applyFont="1" applyFill="1" applyBorder="1" applyAlignment="1">
      <alignment horizontal="center" wrapText="1"/>
    </xf>
    <xf numFmtId="0" fontId="38" fillId="28" borderId="36" xfId="0" applyFont="1" applyFill="1" applyBorder="1" applyAlignment="1">
      <alignment horizontal="center" wrapText="1"/>
    </xf>
    <xf numFmtId="0" fontId="36" fillId="0" borderId="35" xfId="1" applyFont="1" applyBorder="1" applyAlignment="1">
      <alignment horizontal="center" vertical="center" wrapText="1"/>
    </xf>
    <xf numFmtId="0" fontId="36" fillId="0" borderId="36" xfId="1" applyFont="1" applyBorder="1" applyAlignment="1">
      <alignment horizontal="center" vertical="center" wrapText="1"/>
    </xf>
    <xf numFmtId="0" fontId="36" fillId="0" borderId="37" xfId="1" applyFont="1" applyBorder="1" applyAlignment="1">
      <alignment horizontal="center" vertical="center" wrapText="1"/>
    </xf>
    <xf numFmtId="0" fontId="36" fillId="0" borderId="10" xfId="1" applyFont="1" applyBorder="1" applyAlignment="1">
      <alignment horizontal="center" vertical="center" wrapText="1"/>
    </xf>
    <xf numFmtId="0" fontId="36" fillId="0" borderId="13" xfId="1" applyFont="1" applyBorder="1" applyAlignment="1">
      <alignment horizontal="center" vertical="center" wrapText="1"/>
    </xf>
    <xf numFmtId="0" fontId="36" fillId="0" borderId="11" xfId="1" applyFont="1" applyBorder="1" applyAlignment="1">
      <alignment horizontal="center" vertical="center" wrapText="1"/>
    </xf>
    <xf numFmtId="0" fontId="30" fillId="28" borderId="38" xfId="0" applyFont="1" applyFill="1" applyBorder="1" applyAlignment="1">
      <alignment wrapText="1"/>
    </xf>
    <xf numFmtId="0" fontId="30" fillId="28" borderId="40" xfId="0" applyFont="1" applyFill="1" applyBorder="1" applyAlignment="1">
      <alignment wrapText="1"/>
    </xf>
    <xf numFmtId="0" fontId="37" fillId="28" borderId="38" xfId="0" applyFont="1" applyFill="1" applyBorder="1" applyAlignment="1">
      <alignment horizontal="center"/>
    </xf>
    <xf numFmtId="0" fontId="37" fillId="28" borderId="39" xfId="0" applyFont="1" applyFill="1" applyBorder="1" applyAlignment="1">
      <alignment horizontal="center"/>
    </xf>
    <xf numFmtId="0" fontId="37" fillId="28" borderId="40" xfId="0" applyFont="1" applyFill="1" applyBorder="1" applyAlignment="1">
      <alignment horizontal="center"/>
    </xf>
    <xf numFmtId="0" fontId="38" fillId="28" borderId="38" xfId="0" applyFont="1" applyFill="1" applyBorder="1" applyAlignment="1">
      <alignment horizontal="center" wrapText="1"/>
    </xf>
    <xf numFmtId="0" fontId="38" fillId="28" borderId="39" xfId="0" applyFont="1" applyFill="1" applyBorder="1" applyAlignment="1">
      <alignment horizontal="center" wrapText="1"/>
    </xf>
    <xf numFmtId="0" fontId="38" fillId="28" borderId="40" xfId="0" applyFont="1" applyFill="1" applyBorder="1" applyAlignment="1">
      <alignment horizontal="center" wrapText="1"/>
    </xf>
    <xf numFmtId="0" fontId="29" fillId="0" borderId="16" xfId="0" applyFont="1" applyBorder="1" applyAlignment="1">
      <alignment horizontal="left" vertical="top" wrapText="1"/>
    </xf>
  </cellXfs>
  <cellStyles count="60">
    <cellStyle name=" 1" xfId="2" xr:uid="{00000000-0005-0000-0000-000000000000}"/>
    <cellStyle name="20% - Accent1 2" xfId="3" xr:uid="{00000000-0005-0000-0000-000001000000}"/>
    <cellStyle name="20% - Accent2 2" xfId="4" xr:uid="{00000000-0005-0000-0000-000002000000}"/>
    <cellStyle name="20% - Accent3 2" xfId="5" xr:uid="{00000000-0005-0000-0000-000003000000}"/>
    <cellStyle name="20% - Accent4 2" xfId="6" xr:uid="{00000000-0005-0000-0000-000004000000}"/>
    <cellStyle name="20% - Accent5 2" xfId="7" xr:uid="{00000000-0005-0000-0000-000005000000}"/>
    <cellStyle name="20% - Accent6 2" xfId="8" xr:uid="{00000000-0005-0000-0000-000006000000}"/>
    <cellStyle name="40% - Accent1 2" xfId="9" xr:uid="{00000000-0005-0000-0000-000007000000}"/>
    <cellStyle name="40% - Accent2 2" xfId="10" xr:uid="{00000000-0005-0000-0000-000008000000}"/>
    <cellStyle name="40% - Accent3 2" xfId="11" xr:uid="{00000000-0005-0000-0000-000009000000}"/>
    <cellStyle name="40% - Accent4 2" xfId="12" xr:uid="{00000000-0005-0000-0000-00000A000000}"/>
    <cellStyle name="40% - Accent5 2" xfId="13" xr:uid="{00000000-0005-0000-0000-00000B000000}"/>
    <cellStyle name="40% - Accent6 2" xfId="14" xr:uid="{00000000-0005-0000-0000-00000C000000}"/>
    <cellStyle name="60% - Accent1 2" xfId="15" xr:uid="{00000000-0005-0000-0000-00000D000000}"/>
    <cellStyle name="60% - Accent2 2" xfId="16" xr:uid="{00000000-0005-0000-0000-00000E000000}"/>
    <cellStyle name="60% - Accent3 2" xfId="17" xr:uid="{00000000-0005-0000-0000-00000F000000}"/>
    <cellStyle name="60% - Accent4 2" xfId="18" xr:uid="{00000000-0005-0000-0000-000010000000}"/>
    <cellStyle name="60% - Accent5 2" xfId="19" xr:uid="{00000000-0005-0000-0000-000011000000}"/>
    <cellStyle name="60% - Accent6 2" xfId="20" xr:uid="{00000000-0005-0000-0000-000012000000}"/>
    <cellStyle name="Accent1 2" xfId="21" xr:uid="{00000000-0005-0000-0000-000013000000}"/>
    <cellStyle name="Accent2 2" xfId="22" xr:uid="{00000000-0005-0000-0000-000014000000}"/>
    <cellStyle name="Accent3 2" xfId="23" xr:uid="{00000000-0005-0000-0000-000015000000}"/>
    <cellStyle name="Accent4 2" xfId="24" xr:uid="{00000000-0005-0000-0000-000016000000}"/>
    <cellStyle name="Accent5 2" xfId="25" xr:uid="{00000000-0005-0000-0000-000017000000}"/>
    <cellStyle name="Accent6 2" xfId="26" xr:uid="{00000000-0005-0000-0000-000018000000}"/>
    <cellStyle name="Bad 2" xfId="27" xr:uid="{00000000-0005-0000-0000-00001A000000}"/>
    <cellStyle name="Calculation 2" xfId="28" xr:uid="{00000000-0005-0000-0000-00001B000000}"/>
    <cellStyle name="Check Cell 2" xfId="29" xr:uid="{00000000-0005-0000-0000-00001C000000}"/>
    <cellStyle name="Comma 2" xfId="30" xr:uid="{00000000-0005-0000-0000-00001D000000}"/>
    <cellStyle name="Currency" xfId="59" builtinId="4"/>
    <cellStyle name="Currency 2" xfId="31" xr:uid="{00000000-0005-0000-0000-00001F000000}"/>
    <cellStyle name="Currency 2 2" xfId="32" xr:uid="{00000000-0005-0000-0000-000020000000}"/>
    <cellStyle name="Currency 3" xfId="33" xr:uid="{00000000-0005-0000-0000-000021000000}"/>
    <cellStyle name="Currency 5" xfId="34" xr:uid="{00000000-0005-0000-0000-000022000000}"/>
    <cellStyle name="Currency 59" xfId="35" xr:uid="{00000000-0005-0000-0000-000023000000}"/>
    <cellStyle name="Explanatory Text 2" xfId="36" xr:uid="{00000000-0005-0000-0000-000024000000}"/>
    <cellStyle name="Good 2" xfId="37" xr:uid="{00000000-0005-0000-0000-000025000000}"/>
    <cellStyle name="Heading 1 2" xfId="38" xr:uid="{00000000-0005-0000-0000-000026000000}"/>
    <cellStyle name="Heading 2 2" xfId="39" xr:uid="{00000000-0005-0000-0000-000027000000}"/>
    <cellStyle name="Heading 3 2" xfId="40" xr:uid="{00000000-0005-0000-0000-000028000000}"/>
    <cellStyle name="Heading 4 2" xfId="41" xr:uid="{00000000-0005-0000-0000-000029000000}"/>
    <cellStyle name="Input 2" xfId="42" xr:uid="{00000000-0005-0000-0000-00002A000000}"/>
    <cellStyle name="Linked Cell 2" xfId="43" xr:uid="{00000000-0005-0000-0000-00002B000000}"/>
    <cellStyle name="Neutral 2" xfId="44" xr:uid="{00000000-0005-0000-0000-00002C000000}"/>
    <cellStyle name="Normal" xfId="0" builtinId="0"/>
    <cellStyle name="Normal 2" xfId="1" xr:uid="{00000000-0005-0000-0000-00002E000000}"/>
    <cellStyle name="Normal 2 2" xfId="45" xr:uid="{00000000-0005-0000-0000-00002F000000}"/>
    <cellStyle name="Normal 3" xfId="46" xr:uid="{00000000-0005-0000-0000-000030000000}"/>
    <cellStyle name="Normal 3 2" xfId="47" xr:uid="{00000000-0005-0000-0000-000031000000}"/>
    <cellStyle name="Normal 4" xfId="48" xr:uid="{00000000-0005-0000-0000-000032000000}"/>
    <cellStyle name="Normal 4 2" xfId="49" xr:uid="{00000000-0005-0000-0000-000033000000}"/>
    <cellStyle name="Normal 4 3" xfId="50" xr:uid="{00000000-0005-0000-0000-000034000000}"/>
    <cellStyle name="Normal 5" xfId="51" xr:uid="{00000000-0005-0000-0000-000035000000}"/>
    <cellStyle name="Normal 92 2" xfId="52" xr:uid="{00000000-0005-0000-0000-000036000000}"/>
    <cellStyle name="Note 2" xfId="53" xr:uid="{00000000-0005-0000-0000-000037000000}"/>
    <cellStyle name="Output 2" xfId="54" xr:uid="{00000000-0005-0000-0000-000038000000}"/>
    <cellStyle name="Percent 2" xfId="55" xr:uid="{00000000-0005-0000-0000-000039000000}"/>
    <cellStyle name="Title 2" xfId="56" xr:uid="{00000000-0005-0000-0000-00003A000000}"/>
    <cellStyle name="Total 2" xfId="57" xr:uid="{00000000-0005-0000-0000-00003B000000}"/>
    <cellStyle name="Warning Text 2" xfId="58" xr:uid="{00000000-0005-0000-0000-00003C000000}"/>
  </cellStyles>
  <dxfs count="24">
    <dxf>
      <font>
        <b val="0"/>
        <i val="0"/>
        <strike val="0"/>
        <condense val="0"/>
        <extend val="0"/>
        <outline val="0"/>
        <shadow val="0"/>
        <u val="none"/>
        <vertAlign val="baseline"/>
        <sz val="11"/>
        <color auto="1"/>
        <name val="Calibri"/>
        <family val="2"/>
        <scheme val="minor"/>
      </font>
      <numFmt numFmtId="165" formatCode="&quot;$&quot;#,##0.00"/>
      <fill>
        <patternFill patternType="solid">
          <fgColor indexed="64"/>
          <bgColor rgb="FFFFFF0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numFmt numFmtId="166" formatCode="\$\ 0.00"/>
      <fill>
        <patternFill patternType="none">
          <fgColor indexed="64"/>
          <bgColor auto="1"/>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5" formatCode="&quot;$&quot;#,##0.00"/>
      <fill>
        <patternFill patternType="none">
          <fgColor indexed="64"/>
          <bgColor rgb="FFFFFF0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numFmt numFmtId="166" formatCode="\$\ 0.00"/>
      <fill>
        <patternFill patternType="none">
          <fgColor indexed="64"/>
          <bgColor auto="1"/>
        </patternFill>
      </fill>
      <alignment horizontal="center" vertical="bottom"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5" formatCode="&quot;$&quot;#,##0.00"/>
      <fill>
        <patternFill patternType="none">
          <fgColor indexed="64"/>
          <bgColor rgb="FFFFFF0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4" formatCode="#,##0.00"/>
      <fill>
        <patternFill patternType="none">
          <fgColor indexed="64"/>
          <bgColor rgb="FFFFFF00"/>
        </patternFill>
      </fill>
      <alignment horizontal="right"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bgColor auto="1"/>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border outline="0">
        <right style="thin">
          <color indexed="64"/>
        </right>
        <top style="thin">
          <color indexed="64"/>
        </top>
        <bottom style="thin">
          <color indexed="64"/>
        </bottom>
      </border>
    </dxf>
    <dxf>
      <fill>
        <patternFill patternType="none">
          <bgColor auto="1"/>
        </patternFill>
      </fill>
    </dxf>
    <dxf>
      <font>
        <strike val="0"/>
        <outline val="0"/>
        <shadow val="0"/>
        <u val="none"/>
        <vertAlign val="baseline"/>
        <sz val="11"/>
        <color auto="1"/>
        <name val="Calibri"/>
        <family val="2"/>
        <scheme val="minor"/>
      </font>
      <fill>
        <patternFill patternType="none">
          <fgColor indexed="64"/>
          <bgColor auto="1"/>
        </patternFill>
      </fill>
      <alignment horizontal="center" vertical="bottom"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color auto="1"/>
        <name val="Times New Roman"/>
      </font>
      <numFmt numFmtId="34" formatCode="_(&quot;$&quot;* #,##0.00_);_(&quot;$&quot;* \(#,##0.00\);_(&quot;$&quot;* &quot;-&quot;??_);_(@_)"/>
      <fill>
        <patternFill patternType="solid">
          <fgColor indexed="64"/>
          <bgColor rgb="FFFFFF00"/>
        </patternFill>
      </fill>
      <border diagonalUp="0" diagonalDown="0" outline="0">
        <left style="thin">
          <color indexed="64"/>
        </left>
        <right/>
        <top style="thin">
          <color indexed="64"/>
        </top>
        <bottom style="thin">
          <color indexed="64"/>
        </bottom>
      </border>
    </dxf>
    <dxf>
      <font>
        <strike val="0"/>
        <outline val="0"/>
        <shadow val="0"/>
        <u val="none"/>
        <vertAlign val="baseline"/>
        <sz val="12"/>
        <color auto="1"/>
        <name val="Times New Roman"/>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Times New Roman"/>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auto="1"/>
        <name val="Times New Roman"/>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auto="1"/>
        <name val="Times New Roman"/>
      </font>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Times New Roman"/>
        <scheme val="minor"/>
      </font>
      <fill>
        <patternFill patternType="none">
          <fgColor indexed="64"/>
          <bgColor auto="1"/>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border outline="0">
        <left style="thin">
          <color indexed="64"/>
        </left>
        <bottom style="thin">
          <color indexed="64"/>
        </bottom>
      </border>
    </dxf>
    <dxf>
      <font>
        <strike val="0"/>
        <outline val="0"/>
        <shadow val="0"/>
        <u val="none"/>
        <vertAlign val="baseline"/>
        <sz val="12"/>
        <color auto="1"/>
        <name val="Times New Roman"/>
      </font>
      <fill>
        <patternFill patternType="none">
          <fgColor indexed="64"/>
          <bgColor auto="1"/>
        </patternFill>
      </fill>
    </dxf>
    <dxf>
      <font>
        <b/>
        <i val="0"/>
        <strike val="0"/>
        <condense val="0"/>
        <extend val="0"/>
        <outline val="0"/>
        <shadow val="0"/>
        <u val="none"/>
        <vertAlign val="baseline"/>
        <sz val="12"/>
        <color auto="1"/>
        <name val="Times New Roman"/>
        <scheme val="minor"/>
      </font>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s>
  <tableStyles count="2" defaultTableStyle="TableStyleMedium2" defaultPivotStyle="PivotStyleLight16">
    <tableStyle name="Table Style 1" pivot="0" count="0" xr9:uid="{288195BB-3E50-4072-A306-50AD3D3A7E39}"/>
    <tableStyle name="Table Style 2" pivot="0" count="0" xr9:uid="{372A073E-CA59-44C7-99A3-8C6CDFA578DB}"/>
  </tableStyles>
  <colors>
    <mruColors>
      <color rgb="FF00FF00"/>
      <color rgb="FFFF0000"/>
      <color rgb="FF99FF99"/>
      <color rgb="FFFFFF99"/>
      <color rgb="FF9C000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bpgov-my.sharepoint.com/C:/Users/hbd1612/AppData/Local/Microsoft/Windows/Temporary%20Internet%20Files/Content.Outlook/KFB7IXLN/CTIMR%20-%20SO0012%20-%20WAR%20-%20SDS%20-%20WA%20-%20ABC%20-%20ABCDEFG%2012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Service Delivery Summary"/>
      <sheetName val="Service Delivery Summary - 1"/>
      <sheetName val="Service Delivery Summary - 2"/>
      <sheetName val="Service Delivery Summary - 3"/>
      <sheetName val="Service Delivery Summary - 4"/>
      <sheetName val="Service Delivery Summary - 5"/>
      <sheetName val="Service Delivery Summary - 6"/>
      <sheetName val="Service Delivery Summary - 7"/>
      <sheetName val="Service Delivery Summary - 8"/>
      <sheetName val="Service Delivery Summary - 9"/>
      <sheetName val="Service Delivery Summary - 10"/>
      <sheetName val="Service Delivery Summary - 11"/>
      <sheetName val="Service Delivery Summary - 12"/>
      <sheetName val="Service Delivery Summary - 13"/>
      <sheetName val="Service Delivery Summary - 14"/>
      <sheetName val="Service Delivery Summary - 15"/>
      <sheetName val="Service Delivery Summary - 16"/>
      <sheetName val="Service Delivery Summary - 17"/>
      <sheetName val="Service Delivery Summary - 18"/>
      <sheetName val="Service Delivery Summary - 19"/>
      <sheetName val="Service Delivery Summary - 20"/>
      <sheetName val="Service Delivery Summary -  21"/>
      <sheetName val="Service Delivery Summary -  22"/>
      <sheetName val="Service Delivery Summary -  23"/>
      <sheetName val="Service Delivery Summary -  24"/>
      <sheetName val="Service Delivery Summary -  25"/>
      <sheetName val="Service Delivery Summary -  26"/>
      <sheetName val="Service Delivery Summary -  27"/>
      <sheetName val="Service Delivery Summary -  28"/>
      <sheetName val="Service Delivery Summary -  29"/>
      <sheetName val="Service Delivery Summary -  30"/>
      <sheetName val="Work Activity Report"/>
      <sheetName val="CLINs Labor"/>
      <sheetName val="Materials"/>
      <sheetName val="Equipment"/>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9042766-49DB-4ABF-960C-6D4A806EF3C3}" name="Table1" displayName="Table1" ref="A2:F395" totalsRowShown="0" headerRowDxfId="23" dataDxfId="22" headerRowBorderDxfId="20" tableBorderDxfId="21">
  <autoFilter ref="A2:F395" xr:uid="{B9042766-49DB-4ABF-960C-6D4A806EF3C3}">
    <filterColumn colId="0" hiddenButton="1"/>
    <filterColumn colId="1" hiddenButton="1"/>
    <filterColumn colId="2" hiddenButton="1"/>
    <filterColumn colId="3" hiddenButton="1"/>
    <filterColumn colId="4" hiddenButton="1"/>
    <filterColumn colId="5" hiddenButton="1"/>
  </autoFilter>
  <sortState xmlns:xlrd2="http://schemas.microsoft.com/office/spreadsheetml/2017/richdata2" ref="A3:F395">
    <sortCondition ref="D3:D395"/>
    <sortCondition ref="B3:B395"/>
  </sortState>
  <tableColumns count="6">
    <tableColumn id="1" xr3:uid="{52B56F7C-6539-4C1D-BB9B-F6027F4220C6}" name="Item Number" dataDxfId="19"/>
    <tableColumn id="2" xr3:uid="{2C0D47D2-3BE3-479D-85E2-E5946FD1AC24}" name="Description" dataDxfId="18"/>
    <tableColumn id="3" xr3:uid="{39EF684E-213A-4D08-9B29-B9988BAA339E}" name="UoM" dataDxfId="17"/>
    <tableColumn id="4" xr3:uid="{73F1E055-098E-431A-B391-1E81A83AB6EA}" name="Use" dataDxfId="16"/>
    <tableColumn id="5" xr3:uid="{11B166C9-6CFD-4045-93EB-EE4D7F279951}" name="Use Description" dataDxfId="15"/>
    <tableColumn id="6" xr3:uid="{C93AE62C-A704-4275-A38D-196C57D97EE7}" name="Unit Price" dataDxfId="1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E4AA48-0E0F-463E-938B-78D87C510F38}" name="Table2" displayName="Table2" ref="A2:J122" totalsRowShown="0" headerRowDxfId="13" dataDxfId="12" headerRowBorderDxfId="10" tableBorderDxfId="11">
  <sortState xmlns:xlrd2="http://schemas.microsoft.com/office/spreadsheetml/2017/richdata2" ref="B3:J122">
    <sortCondition ref="B3:B122"/>
  </sortState>
  <tableColumns count="10">
    <tableColumn id="2" xr3:uid="{88EE7ED3-B925-432D-AD8D-35487B8CBC59}" name="Item Number" dataDxfId="9">
      <calculatedColumnFormula>A2+1</calculatedColumnFormula>
    </tableColumn>
    <tableColumn id="1" xr3:uid="{9D9CAFA6-E0DB-4157-8748-EBACAEB4D54E}" name="Equipment" dataDxfId="8"/>
    <tableColumn id="11" xr3:uid="{6E4056D4-661C-493A-BC36-C12317CB4290}" name="Hourly Mobilization Fee " dataDxfId="7"/>
    <tableColumn id="10" xr3:uid="{78B3B0D0-7696-489F-B3AD-E0676EB3B21E}" name="Monthly/Day Rate (See Instruction TAB)" dataDxfId="6"/>
    <tableColumn id="3" xr3:uid="{E009C7B1-8D60-4E08-975B-FDF5AD4EE9F2}" name="UoM" dataDxfId="5"/>
    <tableColumn id="4" xr3:uid="{58E4D65E-AFD9-4E31-B81E-47A9D25547C5}" name="Daily Rate" dataDxfId="4"/>
    <tableColumn id="5" xr3:uid="{D48F5FE4-EF46-4AD5-834A-D69D72114D6A}" name="Weekly" dataDxfId="3"/>
    <tableColumn id="6" xr3:uid="{CE364855-8572-43E3-A930-864E0599A330}" name="Weekly Rate" dataDxfId="2"/>
    <tableColumn id="7" xr3:uid="{114DFA16-CAC0-4983-BF99-F01DE40970AD}" name="Monthly" dataDxfId="1"/>
    <tableColumn id="8" xr3:uid="{5B51D9FA-0E1C-4361-A4E3-1D7FB3533A5A}" name="Monthly Rate"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8613A-57ED-45FE-A269-6687E2E03153}">
  <dimension ref="A1:Q14"/>
  <sheetViews>
    <sheetView showGridLines="0" workbookViewId="0">
      <selection activeCell="A3" sqref="A3:Q11"/>
    </sheetView>
  </sheetViews>
  <sheetFormatPr defaultRowHeight="14.85"/>
  <sheetData>
    <row r="1" spans="1:17" ht="24.95">
      <c r="A1" s="88" t="s">
        <v>0</v>
      </c>
      <c r="B1" s="88"/>
      <c r="C1" s="88"/>
      <c r="D1" s="88"/>
      <c r="E1" s="88"/>
      <c r="F1" s="88"/>
      <c r="G1" s="88"/>
      <c r="H1" s="88"/>
      <c r="I1" s="88"/>
    </row>
    <row r="2" spans="1:17" ht="17.25" customHeight="1" thickBot="1"/>
    <row r="3" spans="1:17" ht="15" customHeight="1">
      <c r="A3" s="127" t="s">
        <v>1</v>
      </c>
      <c r="B3" s="89"/>
      <c r="C3" s="89"/>
      <c r="D3" s="89"/>
      <c r="E3" s="89"/>
      <c r="F3" s="89"/>
      <c r="G3" s="89"/>
      <c r="H3" s="89"/>
      <c r="I3" s="89"/>
      <c r="J3" s="89"/>
      <c r="K3" s="89"/>
      <c r="L3" s="89"/>
      <c r="M3" s="89"/>
      <c r="N3" s="89"/>
      <c r="O3" s="89"/>
      <c r="P3" s="89"/>
      <c r="Q3" s="90"/>
    </row>
    <row r="4" spans="1:17">
      <c r="A4" s="91"/>
      <c r="B4" s="92"/>
      <c r="C4" s="92"/>
      <c r="D4" s="92"/>
      <c r="E4" s="92"/>
      <c r="F4" s="92"/>
      <c r="G4" s="92"/>
      <c r="H4" s="92"/>
      <c r="I4" s="92"/>
      <c r="J4" s="92"/>
      <c r="K4" s="92"/>
      <c r="L4" s="92"/>
      <c r="M4" s="92"/>
      <c r="N4" s="92"/>
      <c r="O4" s="92"/>
      <c r="P4" s="92"/>
      <c r="Q4" s="93"/>
    </row>
    <row r="5" spans="1:17">
      <c r="A5" s="91"/>
      <c r="B5" s="92"/>
      <c r="C5" s="92"/>
      <c r="D5" s="92"/>
      <c r="E5" s="92"/>
      <c r="F5" s="92"/>
      <c r="G5" s="92"/>
      <c r="H5" s="92"/>
      <c r="I5" s="92"/>
      <c r="J5" s="92"/>
      <c r="K5" s="92"/>
      <c r="L5" s="92"/>
      <c r="M5" s="92"/>
      <c r="N5" s="92"/>
      <c r="O5" s="92"/>
      <c r="P5" s="92"/>
      <c r="Q5" s="93"/>
    </row>
    <row r="6" spans="1:17">
      <c r="A6" s="91"/>
      <c r="B6" s="92"/>
      <c r="C6" s="92"/>
      <c r="D6" s="92"/>
      <c r="E6" s="92"/>
      <c r="F6" s="92"/>
      <c r="G6" s="92"/>
      <c r="H6" s="92"/>
      <c r="I6" s="92"/>
      <c r="J6" s="92"/>
      <c r="K6" s="92"/>
      <c r="L6" s="92"/>
      <c r="M6" s="92"/>
      <c r="N6" s="92"/>
      <c r="O6" s="92"/>
      <c r="P6" s="92"/>
      <c r="Q6" s="93"/>
    </row>
    <row r="7" spans="1:17">
      <c r="A7" s="91"/>
      <c r="B7" s="92"/>
      <c r="C7" s="92"/>
      <c r="D7" s="92"/>
      <c r="E7" s="92"/>
      <c r="F7" s="92"/>
      <c r="G7" s="92"/>
      <c r="H7" s="92"/>
      <c r="I7" s="92"/>
      <c r="J7" s="92"/>
      <c r="K7" s="92"/>
      <c r="L7" s="92"/>
      <c r="M7" s="92"/>
      <c r="N7" s="92"/>
      <c r="O7" s="92"/>
      <c r="P7" s="92"/>
      <c r="Q7" s="93"/>
    </row>
    <row r="8" spans="1:17">
      <c r="A8" s="91"/>
      <c r="B8" s="92"/>
      <c r="C8" s="92"/>
      <c r="D8" s="92"/>
      <c r="E8" s="92"/>
      <c r="F8" s="92"/>
      <c r="G8" s="92"/>
      <c r="H8" s="92"/>
      <c r="I8" s="92"/>
      <c r="J8" s="92"/>
      <c r="K8" s="92"/>
      <c r="L8" s="92"/>
      <c r="M8" s="92"/>
      <c r="N8" s="92"/>
      <c r="O8" s="92"/>
      <c r="P8" s="92"/>
      <c r="Q8" s="93"/>
    </row>
    <row r="9" spans="1:17">
      <c r="A9" s="91"/>
      <c r="B9" s="92"/>
      <c r="C9" s="92"/>
      <c r="D9" s="92"/>
      <c r="E9" s="92"/>
      <c r="F9" s="92"/>
      <c r="G9" s="92"/>
      <c r="H9" s="92"/>
      <c r="I9" s="92"/>
      <c r="J9" s="92"/>
      <c r="K9" s="92"/>
      <c r="L9" s="92"/>
      <c r="M9" s="92"/>
      <c r="N9" s="92"/>
      <c r="O9" s="92"/>
      <c r="P9" s="92"/>
      <c r="Q9" s="93"/>
    </row>
    <row r="10" spans="1:17">
      <c r="A10" s="91"/>
      <c r="B10" s="92"/>
      <c r="C10" s="92"/>
      <c r="D10" s="92"/>
      <c r="E10" s="92"/>
      <c r="F10" s="92"/>
      <c r="G10" s="92"/>
      <c r="H10" s="92"/>
      <c r="I10" s="92"/>
      <c r="J10" s="92"/>
      <c r="K10" s="92"/>
      <c r="L10" s="92"/>
      <c r="M10" s="92"/>
      <c r="N10" s="92"/>
      <c r="O10" s="92"/>
      <c r="P10" s="92"/>
      <c r="Q10" s="93"/>
    </row>
    <row r="11" spans="1:17" ht="15.6" thickBot="1">
      <c r="A11" s="94"/>
      <c r="B11" s="95"/>
      <c r="C11" s="95"/>
      <c r="D11" s="95"/>
      <c r="E11" s="95"/>
      <c r="F11" s="95"/>
      <c r="G11" s="95"/>
      <c r="H11" s="95"/>
      <c r="I11" s="95"/>
      <c r="J11" s="95"/>
      <c r="K11" s="95"/>
      <c r="L11" s="95"/>
      <c r="M11" s="95"/>
      <c r="N11" s="95"/>
      <c r="O11" s="95"/>
      <c r="P11" s="95"/>
      <c r="Q11" s="96"/>
    </row>
    <row r="12" spans="1:17" ht="15.6" thickBot="1"/>
    <row r="13" spans="1:17">
      <c r="A13" s="78" t="s">
        <v>2</v>
      </c>
      <c r="B13" s="79"/>
      <c r="C13" s="79"/>
      <c r="D13" s="79"/>
      <c r="E13" s="79"/>
      <c r="F13" s="79"/>
      <c r="G13" s="79"/>
      <c r="H13" s="85"/>
      <c r="I13" s="86"/>
      <c r="J13" s="87"/>
    </row>
    <row r="14" spans="1:17" ht="15.6" thickBot="1">
      <c r="A14" s="80" t="s">
        <v>3</v>
      </c>
      <c r="B14" s="81"/>
      <c r="C14" s="81"/>
      <c r="D14" s="81"/>
      <c r="E14" s="81"/>
      <c r="F14" s="81"/>
      <c r="G14" s="81"/>
      <c r="H14" s="82"/>
      <c r="I14" s="83"/>
      <c r="J14" s="84"/>
    </row>
  </sheetData>
  <mergeCells count="6">
    <mergeCell ref="A13:G13"/>
    <mergeCell ref="A14:G14"/>
    <mergeCell ref="H14:J14"/>
    <mergeCell ref="H13:J13"/>
    <mergeCell ref="A1:I1"/>
    <mergeCell ref="A3:Q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48471-9CEB-4522-A295-0C75F3C56998}">
  <sheetPr>
    <pageSetUpPr fitToPage="1"/>
  </sheetPr>
  <dimension ref="A1:F413"/>
  <sheetViews>
    <sheetView zoomScaleNormal="100" workbookViewId="0">
      <pane ySplit="2" topLeftCell="D409" activePane="bottomLeft" state="frozen"/>
      <selection pane="bottomLeft" activeCell="D14" sqref="D14:D15"/>
    </sheetView>
  </sheetViews>
  <sheetFormatPr defaultColWidth="8.7109375" defaultRowHeight="15" customHeight="1"/>
  <cols>
    <col min="1" max="1" width="9.7109375" style="18" customWidth="1"/>
    <col min="2" max="2" width="70.42578125" style="16" customWidth="1"/>
    <col min="3" max="3" width="8.42578125" style="16" bestFit="1" customWidth="1"/>
    <col min="4" max="4" width="31.5703125" style="16" bestFit="1" customWidth="1"/>
    <col min="5" max="5" width="93.5703125" style="16" bestFit="1" customWidth="1"/>
    <col min="6" max="6" width="17.85546875" style="17" bestFit="1" customWidth="1"/>
    <col min="7" max="16384" width="8.7109375" style="16"/>
  </cols>
  <sheetData>
    <row r="1" spans="1:6" ht="18" customHeight="1">
      <c r="A1" s="97" t="s">
        <v>4</v>
      </c>
      <c r="B1" s="97"/>
      <c r="C1" s="97"/>
      <c r="D1" s="97"/>
      <c r="E1" s="97"/>
      <c r="F1" s="97"/>
    </row>
    <row r="2" spans="1:6" ht="31.35">
      <c r="A2" s="43" t="s">
        <v>5</v>
      </c>
      <c r="B2" s="44" t="s">
        <v>6</v>
      </c>
      <c r="C2" s="44" t="s">
        <v>7</v>
      </c>
      <c r="D2" s="44" t="s">
        <v>8</v>
      </c>
      <c r="E2" s="44" t="s">
        <v>9</v>
      </c>
      <c r="F2" s="45" t="s">
        <v>10</v>
      </c>
    </row>
    <row r="3" spans="1:6" ht="15.75">
      <c r="A3" s="46">
        <v>3</v>
      </c>
      <c r="B3" s="47" t="s">
        <v>11</v>
      </c>
      <c r="C3" s="48" t="s">
        <v>12</v>
      </c>
      <c r="D3" s="48" t="s">
        <v>13</v>
      </c>
      <c r="E3" s="48" t="s">
        <v>14</v>
      </c>
      <c r="F3" s="49"/>
    </row>
    <row r="4" spans="1:6" ht="15.75">
      <c r="A4" s="46">
        <v>4</v>
      </c>
      <c r="B4" s="47" t="s">
        <v>15</v>
      </c>
      <c r="C4" s="48" t="s">
        <v>16</v>
      </c>
      <c r="D4" s="48" t="s">
        <v>13</v>
      </c>
      <c r="E4" s="48" t="s">
        <v>17</v>
      </c>
      <c r="F4" s="49"/>
    </row>
    <row r="5" spans="1:6" ht="15.75">
      <c r="A5" s="46">
        <v>5</v>
      </c>
      <c r="B5" s="48" t="s">
        <v>18</v>
      </c>
      <c r="C5" s="48" t="s">
        <v>12</v>
      </c>
      <c r="D5" s="48" t="s">
        <v>13</v>
      </c>
      <c r="E5" s="48" t="s">
        <v>19</v>
      </c>
      <c r="F5" s="49"/>
    </row>
    <row r="6" spans="1:6" ht="15.75">
      <c r="A6" s="46">
        <v>6</v>
      </c>
      <c r="B6" s="47" t="s">
        <v>20</v>
      </c>
      <c r="C6" s="48" t="s">
        <v>12</v>
      </c>
      <c r="D6" s="48" t="s">
        <v>13</v>
      </c>
      <c r="E6" s="48" t="s">
        <v>14</v>
      </c>
      <c r="F6" s="49"/>
    </row>
    <row r="7" spans="1:6" ht="15.75">
      <c r="A7" s="46">
        <v>7</v>
      </c>
      <c r="B7" s="47" t="s">
        <v>21</v>
      </c>
      <c r="C7" s="48" t="s">
        <v>16</v>
      </c>
      <c r="D7" s="48" t="s">
        <v>13</v>
      </c>
      <c r="E7" s="48" t="s">
        <v>22</v>
      </c>
      <c r="F7" s="49"/>
    </row>
    <row r="8" spans="1:6" ht="15.75">
      <c r="A8" s="46">
        <v>8</v>
      </c>
      <c r="B8" s="48" t="s">
        <v>23</v>
      </c>
      <c r="C8" s="48" t="s">
        <v>12</v>
      </c>
      <c r="D8" s="48" t="s">
        <v>13</v>
      </c>
      <c r="E8" s="48" t="s">
        <v>19</v>
      </c>
      <c r="F8" s="49"/>
    </row>
    <row r="9" spans="1:6" ht="15.75">
      <c r="A9" s="46">
        <v>9</v>
      </c>
      <c r="B9" s="47" t="s">
        <v>24</v>
      </c>
      <c r="C9" s="48" t="s">
        <v>16</v>
      </c>
      <c r="D9" s="48" t="s">
        <v>13</v>
      </c>
      <c r="E9" s="48" t="s">
        <v>25</v>
      </c>
      <c r="F9" s="49"/>
    </row>
    <row r="10" spans="1:6" ht="15.75">
      <c r="A10" s="46">
        <v>10</v>
      </c>
      <c r="B10" s="47" t="s">
        <v>26</v>
      </c>
      <c r="C10" s="48" t="s">
        <v>16</v>
      </c>
      <c r="D10" s="48" t="s">
        <v>13</v>
      </c>
      <c r="E10" s="48" t="s">
        <v>25</v>
      </c>
      <c r="F10" s="49"/>
    </row>
    <row r="11" spans="1:6" ht="15.75">
      <c r="A11" s="46">
        <v>11</v>
      </c>
      <c r="B11" s="47" t="s">
        <v>27</v>
      </c>
      <c r="C11" s="48" t="s">
        <v>16</v>
      </c>
      <c r="D11" s="48" t="s">
        <v>13</v>
      </c>
      <c r="E11" s="48" t="s">
        <v>28</v>
      </c>
      <c r="F11" s="49"/>
    </row>
    <row r="12" spans="1:6" ht="15.75">
      <c r="A12" s="46">
        <v>12</v>
      </c>
      <c r="B12" s="47" t="s">
        <v>29</v>
      </c>
      <c r="C12" s="48" t="s">
        <v>12</v>
      </c>
      <c r="D12" s="48" t="s">
        <v>13</v>
      </c>
      <c r="E12" s="48" t="s">
        <v>30</v>
      </c>
      <c r="F12" s="49"/>
    </row>
    <row r="13" spans="1:6" ht="15.75">
      <c r="A13" s="46">
        <v>13</v>
      </c>
      <c r="B13" s="47" t="s">
        <v>31</v>
      </c>
      <c r="C13" s="48" t="s">
        <v>12</v>
      </c>
      <c r="D13" s="48" t="s">
        <v>13</v>
      </c>
      <c r="E13" s="48" t="s">
        <v>30</v>
      </c>
      <c r="F13" s="49"/>
    </row>
    <row r="14" spans="1:6" ht="15.75">
      <c r="A14" s="46">
        <v>14</v>
      </c>
      <c r="B14" s="47" t="s">
        <v>32</v>
      </c>
      <c r="C14" s="48" t="s">
        <v>12</v>
      </c>
      <c r="D14" s="48" t="s">
        <v>13</v>
      </c>
      <c r="E14" s="48" t="s">
        <v>30</v>
      </c>
      <c r="F14" s="49"/>
    </row>
    <row r="15" spans="1:6" ht="15.75">
      <c r="A15" s="46">
        <v>15</v>
      </c>
      <c r="B15" s="47" t="s">
        <v>33</v>
      </c>
      <c r="C15" s="48" t="s">
        <v>12</v>
      </c>
      <c r="D15" s="48" t="s">
        <v>13</v>
      </c>
      <c r="E15" s="48" t="s">
        <v>30</v>
      </c>
      <c r="F15" s="49"/>
    </row>
    <row r="16" spans="1:6" ht="15.75">
      <c r="A16" s="46">
        <v>16</v>
      </c>
      <c r="B16" s="47" t="s">
        <v>34</v>
      </c>
      <c r="C16" s="48" t="s">
        <v>12</v>
      </c>
      <c r="D16" s="48" t="s">
        <v>13</v>
      </c>
      <c r="E16" s="48" t="s">
        <v>30</v>
      </c>
      <c r="F16" s="49"/>
    </row>
    <row r="17" spans="1:6" ht="15.75">
      <c r="A17" s="46">
        <v>17</v>
      </c>
      <c r="B17" s="48" t="s">
        <v>35</v>
      </c>
      <c r="C17" s="48" t="s">
        <v>12</v>
      </c>
      <c r="D17" s="48" t="s">
        <v>13</v>
      </c>
      <c r="E17" s="50" t="s">
        <v>30</v>
      </c>
      <c r="F17" s="51"/>
    </row>
    <row r="18" spans="1:6" ht="15.75">
      <c r="A18" s="46">
        <v>18</v>
      </c>
      <c r="B18" s="48" t="s">
        <v>36</v>
      </c>
      <c r="C18" s="48" t="s">
        <v>12</v>
      </c>
      <c r="D18" s="48" t="s">
        <v>13</v>
      </c>
      <c r="E18" s="50" t="s">
        <v>30</v>
      </c>
      <c r="F18" s="51"/>
    </row>
    <row r="19" spans="1:6" ht="15.75">
      <c r="A19" s="46">
        <v>19</v>
      </c>
      <c r="B19" s="48" t="s">
        <v>37</v>
      </c>
      <c r="C19" s="48" t="s">
        <v>12</v>
      </c>
      <c r="D19" s="48" t="s">
        <v>13</v>
      </c>
      <c r="E19" s="50" t="s">
        <v>30</v>
      </c>
      <c r="F19" s="51"/>
    </row>
    <row r="20" spans="1:6" ht="15.75">
      <c r="A20" s="46">
        <v>20</v>
      </c>
      <c r="B20" s="48" t="s">
        <v>38</v>
      </c>
      <c r="C20" s="48" t="s">
        <v>12</v>
      </c>
      <c r="D20" s="48" t="s">
        <v>13</v>
      </c>
      <c r="E20" s="50" t="s">
        <v>30</v>
      </c>
      <c r="F20" s="51"/>
    </row>
    <row r="21" spans="1:6" ht="15.75">
      <c r="A21" s="46">
        <v>21</v>
      </c>
      <c r="B21" s="48" t="s">
        <v>39</v>
      </c>
      <c r="C21" s="48" t="s">
        <v>12</v>
      </c>
      <c r="D21" s="48" t="s">
        <v>13</v>
      </c>
      <c r="E21" s="50" t="s">
        <v>30</v>
      </c>
      <c r="F21" s="51"/>
    </row>
    <row r="22" spans="1:6" ht="15.75">
      <c r="A22" s="46">
        <v>22</v>
      </c>
      <c r="B22" s="48" t="s">
        <v>40</v>
      </c>
      <c r="C22" s="48" t="s">
        <v>12</v>
      </c>
      <c r="D22" s="48" t="s">
        <v>13</v>
      </c>
      <c r="E22" s="50" t="s">
        <v>30</v>
      </c>
      <c r="F22" s="51"/>
    </row>
    <row r="23" spans="1:6" ht="15.75">
      <c r="A23" s="46">
        <v>23</v>
      </c>
      <c r="B23" s="47" t="s">
        <v>41</v>
      </c>
      <c r="C23" s="48" t="s">
        <v>12</v>
      </c>
      <c r="D23" s="48" t="s">
        <v>13</v>
      </c>
      <c r="E23" s="48" t="s">
        <v>30</v>
      </c>
      <c r="F23" s="49"/>
    </row>
    <row r="24" spans="1:6" ht="15.75">
      <c r="A24" s="46">
        <v>24</v>
      </c>
      <c r="B24" s="47" t="s">
        <v>42</v>
      </c>
      <c r="C24" s="48" t="s">
        <v>43</v>
      </c>
      <c r="D24" s="48" t="s">
        <v>13</v>
      </c>
      <c r="E24" s="48" t="s">
        <v>30</v>
      </c>
      <c r="F24" s="49"/>
    </row>
    <row r="25" spans="1:6" ht="15.75">
      <c r="A25" s="46">
        <v>25</v>
      </c>
      <c r="B25" s="47" t="s">
        <v>44</v>
      </c>
      <c r="C25" s="48" t="s">
        <v>12</v>
      </c>
      <c r="D25" s="48" t="s">
        <v>13</v>
      </c>
      <c r="E25" s="48" t="s">
        <v>13</v>
      </c>
      <c r="F25" s="49"/>
    </row>
    <row r="26" spans="1:6" ht="15.75">
      <c r="A26" s="46">
        <v>26</v>
      </c>
      <c r="B26" s="47" t="s">
        <v>45</v>
      </c>
      <c r="C26" s="48" t="s">
        <v>12</v>
      </c>
      <c r="D26" s="48" t="s">
        <v>13</v>
      </c>
      <c r="E26" s="48" t="s">
        <v>13</v>
      </c>
      <c r="F26" s="49"/>
    </row>
    <row r="27" spans="1:6" ht="15.75">
      <c r="A27" s="46">
        <v>27</v>
      </c>
      <c r="B27" s="47" t="s">
        <v>46</v>
      </c>
      <c r="C27" s="48" t="s">
        <v>12</v>
      </c>
      <c r="D27" s="48" t="s">
        <v>13</v>
      </c>
      <c r="E27" s="48" t="s">
        <v>47</v>
      </c>
      <c r="F27" s="49"/>
    </row>
    <row r="28" spans="1:6" ht="15.75">
      <c r="A28" s="46">
        <v>28</v>
      </c>
      <c r="B28" s="47" t="s">
        <v>48</v>
      </c>
      <c r="C28" s="48" t="s">
        <v>12</v>
      </c>
      <c r="D28" s="48" t="s">
        <v>13</v>
      </c>
      <c r="E28" s="48" t="s">
        <v>49</v>
      </c>
      <c r="F28" s="49"/>
    </row>
    <row r="29" spans="1:6" ht="15.75">
      <c r="A29" s="46">
        <v>29</v>
      </c>
      <c r="B29" s="47" t="s">
        <v>50</v>
      </c>
      <c r="C29" s="48" t="s">
        <v>51</v>
      </c>
      <c r="D29" s="48" t="s">
        <v>13</v>
      </c>
      <c r="E29" s="48" t="s">
        <v>52</v>
      </c>
      <c r="F29" s="49"/>
    </row>
    <row r="30" spans="1:6" ht="15.75">
      <c r="A30" s="46">
        <v>30</v>
      </c>
      <c r="B30" s="47" t="s">
        <v>53</v>
      </c>
      <c r="C30" s="48" t="s">
        <v>51</v>
      </c>
      <c r="D30" s="48" t="s">
        <v>13</v>
      </c>
      <c r="E30" s="48" t="s">
        <v>52</v>
      </c>
      <c r="F30" s="49"/>
    </row>
    <row r="31" spans="1:6" ht="15.75">
      <c r="A31" s="46">
        <v>31</v>
      </c>
      <c r="B31" s="47" t="s">
        <v>54</v>
      </c>
      <c r="C31" s="48" t="s">
        <v>12</v>
      </c>
      <c r="D31" s="48" t="s">
        <v>13</v>
      </c>
      <c r="E31" s="48" t="s">
        <v>13</v>
      </c>
      <c r="F31" s="49"/>
    </row>
    <row r="32" spans="1:6" ht="14.25" customHeight="1">
      <c r="A32" s="46">
        <v>32</v>
      </c>
      <c r="B32" s="47" t="s">
        <v>55</v>
      </c>
      <c r="C32" s="48" t="s">
        <v>16</v>
      </c>
      <c r="D32" s="48" t="s">
        <v>13</v>
      </c>
      <c r="E32" s="48" t="s">
        <v>56</v>
      </c>
      <c r="F32" s="49"/>
    </row>
    <row r="33" spans="1:6" ht="15.75">
      <c r="A33" s="46">
        <v>33</v>
      </c>
      <c r="B33" s="48" t="s">
        <v>57</v>
      </c>
      <c r="C33" s="48" t="s">
        <v>58</v>
      </c>
      <c r="D33" s="48" t="s">
        <v>59</v>
      </c>
      <c r="E33" s="48" t="s">
        <v>60</v>
      </c>
      <c r="F33" s="49"/>
    </row>
    <row r="34" spans="1:6" ht="15.75">
      <c r="A34" s="46">
        <v>34</v>
      </c>
      <c r="B34" s="47" t="s">
        <v>61</v>
      </c>
      <c r="C34" s="48" t="s">
        <v>12</v>
      </c>
      <c r="D34" s="48" t="s">
        <v>62</v>
      </c>
      <c r="E34" s="48" t="s">
        <v>63</v>
      </c>
      <c r="F34" s="49"/>
    </row>
    <row r="35" spans="1:6" ht="15.75">
      <c r="A35" s="46">
        <v>35</v>
      </c>
      <c r="B35" s="47" t="s">
        <v>64</v>
      </c>
      <c r="C35" s="48" t="s">
        <v>12</v>
      </c>
      <c r="D35" s="48" t="s">
        <v>62</v>
      </c>
      <c r="E35" s="48" t="s">
        <v>63</v>
      </c>
      <c r="F35" s="49"/>
    </row>
    <row r="36" spans="1:6" ht="15.75">
      <c r="A36" s="46">
        <v>36</v>
      </c>
      <c r="B36" s="47" t="s">
        <v>65</v>
      </c>
      <c r="C36" s="48" t="s">
        <v>12</v>
      </c>
      <c r="D36" s="48" t="s">
        <v>62</v>
      </c>
      <c r="E36" s="48" t="s">
        <v>63</v>
      </c>
      <c r="F36" s="49"/>
    </row>
    <row r="37" spans="1:6" ht="15.75">
      <c r="A37" s="46">
        <v>37</v>
      </c>
      <c r="B37" s="47" t="s">
        <v>66</v>
      </c>
      <c r="C37" s="48" t="s">
        <v>12</v>
      </c>
      <c r="D37" s="48" t="s">
        <v>62</v>
      </c>
      <c r="E37" s="48" t="s">
        <v>63</v>
      </c>
      <c r="F37" s="49"/>
    </row>
    <row r="38" spans="1:6" ht="15.75">
      <c r="A38" s="46">
        <v>38</v>
      </c>
      <c r="B38" s="47" t="s">
        <v>67</v>
      </c>
      <c r="C38" s="48" t="s">
        <v>12</v>
      </c>
      <c r="D38" s="48" t="s">
        <v>62</v>
      </c>
      <c r="E38" s="48" t="s">
        <v>63</v>
      </c>
      <c r="F38" s="49"/>
    </row>
    <row r="39" spans="1:6" ht="15.75">
      <c r="A39" s="46">
        <v>39</v>
      </c>
      <c r="B39" s="47" t="s">
        <v>68</v>
      </c>
      <c r="C39" s="48" t="s">
        <v>12</v>
      </c>
      <c r="D39" s="48" t="s">
        <v>62</v>
      </c>
      <c r="E39" s="48" t="s">
        <v>63</v>
      </c>
      <c r="F39" s="49"/>
    </row>
    <row r="40" spans="1:6" ht="15.75">
      <c r="A40" s="46">
        <v>40</v>
      </c>
      <c r="B40" s="47" t="s">
        <v>69</v>
      </c>
      <c r="C40" s="48" t="s">
        <v>12</v>
      </c>
      <c r="D40" s="48" t="s">
        <v>62</v>
      </c>
      <c r="E40" s="48" t="s">
        <v>63</v>
      </c>
      <c r="F40" s="49"/>
    </row>
    <row r="41" spans="1:6" ht="15.75">
      <c r="A41" s="46">
        <v>41</v>
      </c>
      <c r="B41" s="47" t="s">
        <v>70</v>
      </c>
      <c r="C41" s="48" t="s">
        <v>12</v>
      </c>
      <c r="D41" s="48" t="s">
        <v>62</v>
      </c>
      <c r="E41" s="48" t="s">
        <v>63</v>
      </c>
      <c r="F41" s="49"/>
    </row>
    <row r="42" spans="1:6" ht="15.75">
      <c r="A42" s="46">
        <v>42</v>
      </c>
      <c r="B42" s="47" t="s">
        <v>71</v>
      </c>
      <c r="C42" s="48" t="s">
        <v>12</v>
      </c>
      <c r="D42" s="48" t="s">
        <v>62</v>
      </c>
      <c r="E42" s="48" t="s">
        <v>63</v>
      </c>
      <c r="F42" s="49"/>
    </row>
    <row r="43" spans="1:6" ht="15.75">
      <c r="A43" s="46">
        <v>43</v>
      </c>
      <c r="B43" s="48" t="s">
        <v>72</v>
      </c>
      <c r="C43" s="48" t="s">
        <v>73</v>
      </c>
      <c r="D43" s="48" t="s">
        <v>62</v>
      </c>
      <c r="E43" s="48" t="s">
        <v>63</v>
      </c>
      <c r="F43" s="51"/>
    </row>
    <row r="44" spans="1:6" ht="15.75">
      <c r="A44" s="46">
        <v>44</v>
      </c>
      <c r="B44" s="48" t="s">
        <v>74</v>
      </c>
      <c r="C44" s="48" t="s">
        <v>73</v>
      </c>
      <c r="D44" s="48" t="s">
        <v>62</v>
      </c>
      <c r="E44" s="48" t="s">
        <v>63</v>
      </c>
      <c r="F44" s="51"/>
    </row>
    <row r="45" spans="1:6" ht="15.75">
      <c r="A45" s="46">
        <v>45</v>
      </c>
      <c r="B45" s="48" t="s">
        <v>75</v>
      </c>
      <c r="C45" s="48" t="s">
        <v>73</v>
      </c>
      <c r="D45" s="48" t="s">
        <v>62</v>
      </c>
      <c r="E45" s="48" t="s">
        <v>63</v>
      </c>
      <c r="F45" s="51"/>
    </row>
    <row r="46" spans="1:6" ht="15.75">
      <c r="A46" s="46">
        <v>46</v>
      </c>
      <c r="B46" s="48" t="s">
        <v>76</v>
      </c>
      <c r="C46" s="48" t="s">
        <v>73</v>
      </c>
      <c r="D46" s="48" t="s">
        <v>62</v>
      </c>
      <c r="E46" s="48" t="s">
        <v>63</v>
      </c>
      <c r="F46" s="51"/>
    </row>
    <row r="47" spans="1:6" ht="15.75">
      <c r="A47" s="46">
        <v>47</v>
      </c>
      <c r="B47" s="47" t="s">
        <v>77</v>
      </c>
      <c r="C47" s="48" t="s">
        <v>43</v>
      </c>
      <c r="D47" s="48" t="s">
        <v>62</v>
      </c>
      <c r="E47" s="48" t="s">
        <v>63</v>
      </c>
      <c r="F47" s="49"/>
    </row>
    <row r="48" spans="1:6" ht="15.75">
      <c r="A48" s="46">
        <v>48</v>
      </c>
      <c r="B48" s="47" t="s">
        <v>78</v>
      </c>
      <c r="C48" s="48" t="s">
        <v>43</v>
      </c>
      <c r="D48" s="48" t="s">
        <v>62</v>
      </c>
      <c r="E48" s="48" t="s">
        <v>63</v>
      </c>
      <c r="F48" s="49"/>
    </row>
    <row r="49" spans="1:6" ht="15.75">
      <c r="A49" s="46">
        <v>49</v>
      </c>
      <c r="B49" s="47" t="s">
        <v>79</v>
      </c>
      <c r="C49" s="48" t="s">
        <v>43</v>
      </c>
      <c r="D49" s="48" t="s">
        <v>62</v>
      </c>
      <c r="E49" s="48" t="s">
        <v>63</v>
      </c>
      <c r="F49" s="49"/>
    </row>
    <row r="50" spans="1:6" ht="15.75">
      <c r="A50" s="46">
        <v>50</v>
      </c>
      <c r="B50" s="47" t="s">
        <v>80</v>
      </c>
      <c r="C50" s="48" t="s">
        <v>43</v>
      </c>
      <c r="D50" s="48" t="s">
        <v>62</v>
      </c>
      <c r="E50" s="48" t="s">
        <v>63</v>
      </c>
      <c r="F50" s="49"/>
    </row>
    <row r="51" spans="1:6" ht="15.75">
      <c r="A51" s="46">
        <v>51</v>
      </c>
      <c r="B51" s="47" t="s">
        <v>81</v>
      </c>
      <c r="C51" s="48" t="s">
        <v>43</v>
      </c>
      <c r="D51" s="48" t="s">
        <v>62</v>
      </c>
      <c r="E51" s="48" t="s">
        <v>63</v>
      </c>
      <c r="F51" s="49"/>
    </row>
    <row r="52" spans="1:6" ht="15.75">
      <c r="A52" s="46">
        <v>52</v>
      </c>
      <c r="B52" s="47" t="s">
        <v>82</v>
      </c>
      <c r="C52" s="48" t="s">
        <v>43</v>
      </c>
      <c r="D52" s="48" t="s">
        <v>62</v>
      </c>
      <c r="E52" s="48" t="s">
        <v>63</v>
      </c>
      <c r="F52" s="49"/>
    </row>
    <row r="53" spans="1:6" ht="15.75">
      <c r="A53" s="46">
        <v>53</v>
      </c>
      <c r="B53" s="47" t="s">
        <v>83</v>
      </c>
      <c r="C53" s="48" t="s">
        <v>43</v>
      </c>
      <c r="D53" s="48" t="s">
        <v>62</v>
      </c>
      <c r="E53" s="48" t="s">
        <v>63</v>
      </c>
      <c r="F53" s="49"/>
    </row>
    <row r="54" spans="1:6" ht="15.75">
      <c r="A54" s="46">
        <v>54</v>
      </c>
      <c r="B54" s="47" t="s">
        <v>84</v>
      </c>
      <c r="C54" s="48" t="s">
        <v>43</v>
      </c>
      <c r="D54" s="48" t="s">
        <v>62</v>
      </c>
      <c r="E54" s="48" t="s">
        <v>63</v>
      </c>
      <c r="F54" s="49"/>
    </row>
    <row r="55" spans="1:6" ht="15.75">
      <c r="A55" s="46">
        <v>55</v>
      </c>
      <c r="B55" s="47" t="s">
        <v>85</v>
      </c>
      <c r="C55" s="48" t="s">
        <v>43</v>
      </c>
      <c r="D55" s="48" t="s">
        <v>62</v>
      </c>
      <c r="E55" s="48" t="s">
        <v>63</v>
      </c>
      <c r="F55" s="49"/>
    </row>
    <row r="56" spans="1:6" ht="15.75">
      <c r="A56" s="46">
        <v>56</v>
      </c>
      <c r="B56" s="47" t="s">
        <v>86</v>
      </c>
      <c r="C56" s="48" t="s">
        <v>43</v>
      </c>
      <c r="D56" s="48" t="s">
        <v>62</v>
      </c>
      <c r="E56" s="48" t="s">
        <v>63</v>
      </c>
      <c r="F56" s="49"/>
    </row>
    <row r="57" spans="1:6" ht="15.75">
      <c r="A57" s="46">
        <v>57</v>
      </c>
      <c r="B57" s="47" t="s">
        <v>87</v>
      </c>
      <c r="C57" s="48" t="s">
        <v>12</v>
      </c>
      <c r="D57" s="48" t="s">
        <v>62</v>
      </c>
      <c r="E57" s="48" t="s">
        <v>88</v>
      </c>
      <c r="F57" s="49"/>
    </row>
    <row r="58" spans="1:6" ht="15.75">
      <c r="A58" s="46">
        <v>58</v>
      </c>
      <c r="B58" s="47" t="s">
        <v>89</v>
      </c>
      <c r="C58" s="48" t="s">
        <v>12</v>
      </c>
      <c r="D58" s="48" t="s">
        <v>62</v>
      </c>
      <c r="E58" s="48" t="s">
        <v>88</v>
      </c>
      <c r="F58" s="49"/>
    </row>
    <row r="59" spans="1:6" ht="15.75">
      <c r="A59" s="46">
        <v>59</v>
      </c>
      <c r="B59" s="47" t="s">
        <v>90</v>
      </c>
      <c r="C59" s="48" t="s">
        <v>12</v>
      </c>
      <c r="D59" s="48" t="s">
        <v>62</v>
      </c>
      <c r="E59" s="48" t="s">
        <v>88</v>
      </c>
      <c r="F59" s="49"/>
    </row>
    <row r="60" spans="1:6" ht="15.75">
      <c r="A60" s="46">
        <v>60</v>
      </c>
      <c r="B60" s="47" t="s">
        <v>91</v>
      </c>
      <c r="C60" s="48" t="s">
        <v>12</v>
      </c>
      <c r="D60" s="48" t="s">
        <v>62</v>
      </c>
      <c r="E60" s="48" t="s">
        <v>88</v>
      </c>
      <c r="F60" s="49"/>
    </row>
    <row r="61" spans="1:6" ht="15.75">
      <c r="A61" s="46">
        <v>61</v>
      </c>
      <c r="B61" s="47" t="s">
        <v>92</v>
      </c>
      <c r="C61" s="48" t="s">
        <v>12</v>
      </c>
      <c r="D61" s="48" t="s">
        <v>62</v>
      </c>
      <c r="E61" s="48" t="s">
        <v>88</v>
      </c>
      <c r="F61" s="49"/>
    </row>
    <row r="62" spans="1:6" ht="15.75">
      <c r="A62" s="46">
        <v>62</v>
      </c>
      <c r="B62" s="47" t="s">
        <v>93</v>
      </c>
      <c r="C62" s="48" t="s">
        <v>94</v>
      </c>
      <c r="D62" s="48" t="s">
        <v>62</v>
      </c>
      <c r="E62" s="48" t="s">
        <v>95</v>
      </c>
      <c r="F62" s="49"/>
    </row>
    <row r="63" spans="1:6" ht="15.75">
      <c r="A63" s="46">
        <v>63</v>
      </c>
      <c r="B63" s="47" t="s">
        <v>96</v>
      </c>
      <c r="C63" s="48" t="s">
        <v>73</v>
      </c>
      <c r="D63" s="48" t="s">
        <v>97</v>
      </c>
      <c r="E63" s="48" t="s">
        <v>96</v>
      </c>
      <c r="F63" s="49"/>
    </row>
    <row r="64" spans="1:6" ht="15.75">
      <c r="A64" s="46">
        <v>64</v>
      </c>
      <c r="B64" s="47" t="s">
        <v>98</v>
      </c>
      <c r="C64" s="48" t="s">
        <v>12</v>
      </c>
      <c r="D64" s="48" t="s">
        <v>97</v>
      </c>
      <c r="E64" s="48" t="s">
        <v>99</v>
      </c>
      <c r="F64" s="49"/>
    </row>
    <row r="65" spans="1:6" ht="15.75">
      <c r="A65" s="46">
        <v>65</v>
      </c>
      <c r="B65" s="47" t="s">
        <v>100</v>
      </c>
      <c r="C65" s="48" t="s">
        <v>73</v>
      </c>
      <c r="D65" s="48" t="s">
        <v>97</v>
      </c>
      <c r="E65" s="48" t="s">
        <v>100</v>
      </c>
      <c r="F65" s="49"/>
    </row>
    <row r="66" spans="1:6" ht="15.75">
      <c r="A66" s="46">
        <v>66</v>
      </c>
      <c r="B66" s="48" t="s">
        <v>101</v>
      </c>
      <c r="C66" s="48" t="s">
        <v>73</v>
      </c>
      <c r="D66" s="48" t="s">
        <v>97</v>
      </c>
      <c r="E66" s="48" t="s">
        <v>102</v>
      </c>
      <c r="F66" s="51"/>
    </row>
    <row r="67" spans="1:6" ht="15.75">
      <c r="A67" s="46">
        <v>67</v>
      </c>
      <c r="B67" s="47" t="s">
        <v>103</v>
      </c>
      <c r="C67" s="48" t="s">
        <v>12</v>
      </c>
      <c r="D67" s="48" t="s">
        <v>97</v>
      </c>
      <c r="E67" s="48" t="s">
        <v>104</v>
      </c>
      <c r="F67" s="49"/>
    </row>
    <row r="68" spans="1:6" ht="15.75">
      <c r="A68" s="46">
        <v>68</v>
      </c>
      <c r="B68" s="47" t="s">
        <v>105</v>
      </c>
      <c r="C68" s="48" t="s">
        <v>12</v>
      </c>
      <c r="D68" s="48" t="s">
        <v>97</v>
      </c>
      <c r="E68" s="48" t="s">
        <v>105</v>
      </c>
      <c r="F68" s="49"/>
    </row>
    <row r="69" spans="1:6" ht="15.75">
      <c r="A69" s="46">
        <v>69</v>
      </c>
      <c r="B69" s="47" t="s">
        <v>106</v>
      </c>
      <c r="C69" s="48" t="s">
        <v>73</v>
      </c>
      <c r="D69" s="48" t="s">
        <v>97</v>
      </c>
      <c r="E69" s="48" t="s">
        <v>106</v>
      </c>
      <c r="F69" s="49"/>
    </row>
    <row r="70" spans="1:6" ht="15.75">
      <c r="A70" s="46">
        <v>70</v>
      </c>
      <c r="B70" s="48" t="s">
        <v>107</v>
      </c>
      <c r="C70" s="48" t="s">
        <v>73</v>
      </c>
      <c r="D70" s="48" t="s">
        <v>97</v>
      </c>
      <c r="E70" s="48" t="s">
        <v>108</v>
      </c>
      <c r="F70" s="51"/>
    </row>
    <row r="71" spans="1:6" ht="15.75">
      <c r="A71" s="46">
        <v>71</v>
      </c>
      <c r="B71" s="47" t="s">
        <v>109</v>
      </c>
      <c r="C71" s="48" t="s">
        <v>12</v>
      </c>
      <c r="D71" s="48" t="s">
        <v>97</v>
      </c>
      <c r="E71" s="48" t="s">
        <v>110</v>
      </c>
      <c r="F71" s="49"/>
    </row>
    <row r="72" spans="1:6" ht="15.75">
      <c r="A72" s="46">
        <v>72</v>
      </c>
      <c r="B72" s="47" t="s">
        <v>111</v>
      </c>
      <c r="C72" s="48" t="s">
        <v>12</v>
      </c>
      <c r="D72" s="48" t="s">
        <v>97</v>
      </c>
      <c r="E72" s="48" t="s">
        <v>111</v>
      </c>
      <c r="F72" s="49"/>
    </row>
    <row r="73" spans="1:6" ht="15.75">
      <c r="A73" s="46">
        <v>73</v>
      </c>
      <c r="B73" s="47" t="s">
        <v>112</v>
      </c>
      <c r="C73" s="48" t="s">
        <v>12</v>
      </c>
      <c r="D73" s="48" t="s">
        <v>97</v>
      </c>
      <c r="E73" s="48" t="s">
        <v>111</v>
      </c>
      <c r="F73" s="49"/>
    </row>
    <row r="74" spans="1:6" ht="15.75">
      <c r="A74" s="46">
        <v>74</v>
      </c>
      <c r="B74" s="47" t="s">
        <v>113</v>
      </c>
      <c r="C74" s="48" t="s">
        <v>12</v>
      </c>
      <c r="D74" s="48" t="s">
        <v>97</v>
      </c>
      <c r="E74" s="48" t="s">
        <v>111</v>
      </c>
      <c r="F74" s="49"/>
    </row>
    <row r="75" spans="1:6" ht="15.75">
      <c r="A75" s="46">
        <v>75</v>
      </c>
      <c r="B75" s="47" t="s">
        <v>114</v>
      </c>
      <c r="C75" s="48" t="s">
        <v>12</v>
      </c>
      <c r="D75" s="48" t="s">
        <v>97</v>
      </c>
      <c r="E75" s="48" t="s">
        <v>115</v>
      </c>
      <c r="F75" s="49"/>
    </row>
    <row r="76" spans="1:6" ht="15.75">
      <c r="A76" s="46">
        <v>76</v>
      </c>
      <c r="B76" s="47" t="s">
        <v>116</v>
      </c>
      <c r="C76" s="48" t="s">
        <v>12</v>
      </c>
      <c r="D76" s="48" t="s">
        <v>97</v>
      </c>
      <c r="E76" s="48" t="s">
        <v>110</v>
      </c>
      <c r="F76" s="49"/>
    </row>
    <row r="77" spans="1:6" ht="15.75">
      <c r="A77" s="46">
        <v>77</v>
      </c>
      <c r="B77" s="48" t="s">
        <v>117</v>
      </c>
      <c r="C77" s="48" t="s">
        <v>73</v>
      </c>
      <c r="D77" s="48" t="s">
        <v>97</v>
      </c>
      <c r="E77" s="48" t="s">
        <v>102</v>
      </c>
      <c r="F77" s="51"/>
    </row>
    <row r="78" spans="1:6" ht="15.75">
      <c r="A78" s="46">
        <v>78</v>
      </c>
      <c r="B78" s="48" t="s">
        <v>118</v>
      </c>
      <c r="C78" s="48" t="s">
        <v>73</v>
      </c>
      <c r="D78" s="48" t="s">
        <v>97</v>
      </c>
      <c r="E78" s="48" t="s">
        <v>102</v>
      </c>
      <c r="F78" s="51"/>
    </row>
    <row r="79" spans="1:6" ht="15.75">
      <c r="A79" s="46">
        <v>79</v>
      </c>
      <c r="B79" s="47" t="s">
        <v>119</v>
      </c>
      <c r="C79" s="48" t="s">
        <v>43</v>
      </c>
      <c r="D79" s="48" t="s">
        <v>97</v>
      </c>
      <c r="E79" s="48" t="s">
        <v>120</v>
      </c>
      <c r="F79" s="49"/>
    </row>
    <row r="80" spans="1:6" ht="15.75">
      <c r="A80" s="46">
        <v>80</v>
      </c>
      <c r="B80" s="47" t="s">
        <v>121</v>
      </c>
      <c r="C80" s="48" t="s">
        <v>12</v>
      </c>
      <c r="D80" s="48" t="s">
        <v>97</v>
      </c>
      <c r="E80" s="48" t="s">
        <v>122</v>
      </c>
      <c r="F80" s="49"/>
    </row>
    <row r="81" spans="1:6" ht="15.75">
      <c r="A81" s="46">
        <v>81</v>
      </c>
      <c r="B81" s="47" t="s">
        <v>123</v>
      </c>
      <c r="C81" s="48" t="s">
        <v>12</v>
      </c>
      <c r="D81" s="48" t="s">
        <v>97</v>
      </c>
      <c r="E81" s="48" t="s">
        <v>124</v>
      </c>
      <c r="F81" s="49"/>
    </row>
    <row r="82" spans="1:6" ht="15.75">
      <c r="A82" s="46">
        <v>82</v>
      </c>
      <c r="B82" s="47" t="s">
        <v>125</v>
      </c>
      <c r="C82" s="48" t="s">
        <v>12</v>
      </c>
      <c r="D82" s="48" t="s">
        <v>97</v>
      </c>
      <c r="E82" s="48" t="s">
        <v>125</v>
      </c>
      <c r="F82" s="49"/>
    </row>
    <row r="83" spans="1:6" ht="15.75">
      <c r="A83" s="46">
        <v>83</v>
      </c>
      <c r="B83" s="47" t="s">
        <v>126</v>
      </c>
      <c r="C83" s="48" t="s">
        <v>12</v>
      </c>
      <c r="D83" s="48" t="s">
        <v>97</v>
      </c>
      <c r="E83" s="48" t="s">
        <v>110</v>
      </c>
      <c r="F83" s="49"/>
    </row>
    <row r="84" spans="1:6" ht="15.75">
      <c r="A84" s="46">
        <v>84</v>
      </c>
      <c r="B84" s="48" t="s">
        <v>127</v>
      </c>
      <c r="C84" s="48" t="s">
        <v>73</v>
      </c>
      <c r="D84" s="48" t="s">
        <v>97</v>
      </c>
      <c r="E84" s="48" t="s">
        <v>102</v>
      </c>
      <c r="F84" s="51"/>
    </row>
    <row r="85" spans="1:6" ht="15.75">
      <c r="A85" s="46">
        <v>85</v>
      </c>
      <c r="B85" s="48" t="s">
        <v>128</v>
      </c>
      <c r="C85" s="48" t="s">
        <v>73</v>
      </c>
      <c r="D85" s="48" t="s">
        <v>97</v>
      </c>
      <c r="E85" s="48" t="s">
        <v>102</v>
      </c>
      <c r="F85" s="51"/>
    </row>
    <row r="86" spans="1:6" ht="15.75">
      <c r="A86" s="46">
        <v>86</v>
      </c>
      <c r="B86" s="47" t="s">
        <v>129</v>
      </c>
      <c r="C86" s="48" t="s">
        <v>12</v>
      </c>
      <c r="D86" s="48" t="s">
        <v>97</v>
      </c>
      <c r="E86" s="48" t="s">
        <v>129</v>
      </c>
      <c r="F86" s="49"/>
    </row>
    <row r="87" spans="1:6" ht="15.75">
      <c r="A87" s="46">
        <v>87</v>
      </c>
      <c r="B87" s="47" t="s">
        <v>130</v>
      </c>
      <c r="C87" s="48" t="s">
        <v>12</v>
      </c>
      <c r="D87" s="48" t="s">
        <v>97</v>
      </c>
      <c r="E87" s="48" t="s">
        <v>131</v>
      </c>
      <c r="F87" s="49"/>
    </row>
    <row r="88" spans="1:6" ht="15.75">
      <c r="A88" s="46">
        <v>88</v>
      </c>
      <c r="B88" s="47" t="s">
        <v>132</v>
      </c>
      <c r="C88" s="48" t="s">
        <v>12</v>
      </c>
      <c r="D88" s="48" t="s">
        <v>97</v>
      </c>
      <c r="E88" s="48" t="s">
        <v>131</v>
      </c>
      <c r="F88" s="49"/>
    </row>
    <row r="89" spans="1:6" ht="15.75">
      <c r="A89" s="46">
        <v>89</v>
      </c>
      <c r="B89" s="47" t="s">
        <v>133</v>
      </c>
      <c r="C89" s="48" t="s">
        <v>12</v>
      </c>
      <c r="D89" s="48" t="s">
        <v>97</v>
      </c>
      <c r="E89" s="48" t="s">
        <v>131</v>
      </c>
      <c r="F89" s="49"/>
    </row>
    <row r="90" spans="1:6" ht="15.75">
      <c r="A90" s="46">
        <v>90</v>
      </c>
      <c r="B90" s="47" t="s">
        <v>134</v>
      </c>
      <c r="C90" s="48" t="s">
        <v>12</v>
      </c>
      <c r="D90" s="48" t="s">
        <v>97</v>
      </c>
      <c r="E90" s="48" t="s">
        <v>131</v>
      </c>
      <c r="F90" s="49"/>
    </row>
    <row r="91" spans="1:6" ht="15.75">
      <c r="A91" s="46">
        <v>91</v>
      </c>
      <c r="B91" s="47" t="s">
        <v>135</v>
      </c>
      <c r="C91" s="48" t="s">
        <v>12</v>
      </c>
      <c r="D91" s="48" t="s">
        <v>97</v>
      </c>
      <c r="E91" s="48" t="s">
        <v>136</v>
      </c>
      <c r="F91" s="49"/>
    </row>
    <row r="92" spans="1:6" ht="15.75">
      <c r="A92" s="46">
        <v>92</v>
      </c>
      <c r="B92" s="47" t="s">
        <v>137</v>
      </c>
      <c r="C92" s="48" t="s">
        <v>12</v>
      </c>
      <c r="D92" s="48" t="s">
        <v>97</v>
      </c>
      <c r="E92" s="48" t="s">
        <v>138</v>
      </c>
      <c r="F92" s="49"/>
    </row>
    <row r="93" spans="1:6" ht="15.75">
      <c r="A93" s="46">
        <v>93</v>
      </c>
      <c r="B93" s="47" t="s">
        <v>139</v>
      </c>
      <c r="C93" s="48" t="s">
        <v>140</v>
      </c>
      <c r="D93" s="48" t="s">
        <v>97</v>
      </c>
      <c r="E93" s="48" t="s">
        <v>141</v>
      </c>
      <c r="F93" s="49"/>
    </row>
    <row r="94" spans="1:6" ht="15.75">
      <c r="A94" s="46">
        <v>94</v>
      </c>
      <c r="B94" s="47" t="s">
        <v>142</v>
      </c>
      <c r="C94" s="48" t="s">
        <v>73</v>
      </c>
      <c r="D94" s="48" t="s">
        <v>97</v>
      </c>
      <c r="E94" s="48" t="s">
        <v>99</v>
      </c>
      <c r="F94" s="49"/>
    </row>
    <row r="95" spans="1:6" ht="15.75">
      <c r="A95" s="46">
        <v>95</v>
      </c>
      <c r="B95" s="47" t="s">
        <v>143</v>
      </c>
      <c r="C95" s="48" t="s">
        <v>12</v>
      </c>
      <c r="D95" s="48" t="s">
        <v>97</v>
      </c>
      <c r="E95" s="48" t="s">
        <v>143</v>
      </c>
      <c r="F95" s="49"/>
    </row>
    <row r="96" spans="1:6" ht="15.75">
      <c r="A96" s="46">
        <v>96</v>
      </c>
      <c r="B96" s="47" t="s">
        <v>144</v>
      </c>
      <c r="C96" s="48" t="s">
        <v>12</v>
      </c>
      <c r="D96" s="48" t="s">
        <v>97</v>
      </c>
      <c r="E96" s="48" t="s">
        <v>144</v>
      </c>
      <c r="F96" s="49"/>
    </row>
    <row r="97" spans="1:6" ht="15.75">
      <c r="A97" s="46">
        <v>97</v>
      </c>
      <c r="B97" s="47" t="s">
        <v>145</v>
      </c>
      <c r="C97" s="48" t="s">
        <v>12</v>
      </c>
      <c r="D97" s="48" t="s">
        <v>97</v>
      </c>
      <c r="E97" s="48" t="s">
        <v>145</v>
      </c>
      <c r="F97" s="49"/>
    </row>
    <row r="98" spans="1:6" ht="15.75">
      <c r="A98" s="46">
        <v>98</v>
      </c>
      <c r="B98" s="47" t="s">
        <v>146</v>
      </c>
      <c r="C98" s="48" t="s">
        <v>147</v>
      </c>
      <c r="D98" s="48" t="s">
        <v>97</v>
      </c>
      <c r="E98" s="48" t="s">
        <v>148</v>
      </c>
      <c r="F98" s="49"/>
    </row>
    <row r="99" spans="1:6" ht="15.75">
      <c r="A99" s="46">
        <v>99</v>
      </c>
      <c r="B99" s="47" t="s">
        <v>149</v>
      </c>
      <c r="C99" s="48" t="s">
        <v>73</v>
      </c>
      <c r="D99" s="48" t="s">
        <v>97</v>
      </c>
      <c r="E99" s="48" t="s">
        <v>149</v>
      </c>
      <c r="F99" s="49"/>
    </row>
    <row r="100" spans="1:6" ht="15.75">
      <c r="A100" s="46">
        <v>100</v>
      </c>
      <c r="B100" s="47" t="s">
        <v>150</v>
      </c>
      <c r="C100" s="48" t="s">
        <v>12</v>
      </c>
      <c r="D100" s="48" t="s">
        <v>97</v>
      </c>
      <c r="E100" s="48" t="s">
        <v>151</v>
      </c>
      <c r="F100" s="49"/>
    </row>
    <row r="101" spans="1:6" ht="15.75">
      <c r="A101" s="46">
        <v>101</v>
      </c>
      <c r="B101" s="47" t="s">
        <v>152</v>
      </c>
      <c r="C101" s="48" t="s">
        <v>12</v>
      </c>
      <c r="D101" s="48" t="s">
        <v>97</v>
      </c>
      <c r="E101" s="48" t="s">
        <v>151</v>
      </c>
      <c r="F101" s="49"/>
    </row>
    <row r="102" spans="1:6" ht="15.75">
      <c r="A102" s="46">
        <v>102</v>
      </c>
      <c r="B102" s="47" t="s">
        <v>153</v>
      </c>
      <c r="C102" s="48" t="s">
        <v>12</v>
      </c>
      <c r="D102" s="48" t="s">
        <v>97</v>
      </c>
      <c r="E102" s="48" t="s">
        <v>151</v>
      </c>
      <c r="F102" s="49"/>
    </row>
    <row r="103" spans="1:6" ht="15.75">
      <c r="A103" s="46">
        <v>103</v>
      </c>
      <c r="B103" s="47" t="s">
        <v>154</v>
      </c>
      <c r="C103" s="48" t="s">
        <v>12</v>
      </c>
      <c r="D103" s="48" t="s">
        <v>97</v>
      </c>
      <c r="E103" s="48" t="s">
        <v>151</v>
      </c>
      <c r="F103" s="49"/>
    </row>
    <row r="104" spans="1:6" ht="15.75">
      <c r="A104" s="46">
        <v>104</v>
      </c>
      <c r="B104" s="47" t="s">
        <v>155</v>
      </c>
      <c r="C104" s="48" t="s">
        <v>12</v>
      </c>
      <c r="D104" s="48" t="s">
        <v>97</v>
      </c>
      <c r="E104" s="48" t="s">
        <v>156</v>
      </c>
      <c r="F104" s="49"/>
    </row>
    <row r="105" spans="1:6" ht="15.75">
      <c r="A105" s="46">
        <v>105</v>
      </c>
      <c r="B105" s="47" t="s">
        <v>157</v>
      </c>
      <c r="C105" s="48" t="s">
        <v>12</v>
      </c>
      <c r="D105" s="48" t="s">
        <v>97</v>
      </c>
      <c r="E105" s="48" t="s">
        <v>156</v>
      </c>
      <c r="F105" s="49"/>
    </row>
    <row r="106" spans="1:6" ht="15.75">
      <c r="A106" s="46">
        <v>106</v>
      </c>
      <c r="B106" s="47" t="s">
        <v>158</v>
      </c>
      <c r="C106" s="48" t="s">
        <v>12</v>
      </c>
      <c r="D106" s="48" t="s">
        <v>97</v>
      </c>
      <c r="E106" s="48" t="s">
        <v>156</v>
      </c>
      <c r="F106" s="49"/>
    </row>
    <row r="107" spans="1:6" ht="15.75" hidden="1">
      <c r="A107" s="46">
        <v>107</v>
      </c>
      <c r="B107" s="47" t="s">
        <v>159</v>
      </c>
      <c r="C107" s="48" t="s">
        <v>12</v>
      </c>
      <c r="D107" s="48" t="s">
        <v>97</v>
      </c>
      <c r="E107" s="48" t="s">
        <v>151</v>
      </c>
      <c r="F107" s="49"/>
    </row>
    <row r="108" spans="1:6" ht="15.75">
      <c r="A108" s="46">
        <v>108</v>
      </c>
      <c r="B108" s="47" t="s">
        <v>160</v>
      </c>
      <c r="C108" s="48" t="s">
        <v>12</v>
      </c>
      <c r="D108" s="48" t="s">
        <v>97</v>
      </c>
      <c r="E108" s="48" t="s">
        <v>156</v>
      </c>
      <c r="F108" s="49"/>
    </row>
    <row r="109" spans="1:6" ht="15.75">
      <c r="A109" s="46">
        <v>109</v>
      </c>
      <c r="B109" s="47" t="s">
        <v>161</v>
      </c>
      <c r="C109" s="48" t="s">
        <v>12</v>
      </c>
      <c r="D109" s="48" t="s">
        <v>97</v>
      </c>
      <c r="E109" s="48" t="s">
        <v>156</v>
      </c>
      <c r="F109" s="49"/>
    </row>
    <row r="110" spans="1:6" ht="15.75">
      <c r="A110" s="46">
        <v>110</v>
      </c>
      <c r="B110" s="47" t="s">
        <v>162</v>
      </c>
      <c r="C110" s="48" t="s">
        <v>12</v>
      </c>
      <c r="D110" s="48" t="s">
        <v>97</v>
      </c>
      <c r="E110" s="48" t="s">
        <v>156</v>
      </c>
      <c r="F110" s="49"/>
    </row>
    <row r="111" spans="1:6" ht="15.75">
      <c r="A111" s="46">
        <v>111</v>
      </c>
      <c r="B111" s="47" t="s">
        <v>163</v>
      </c>
      <c r="C111" s="48" t="s">
        <v>12</v>
      </c>
      <c r="D111" s="48" t="s">
        <v>97</v>
      </c>
      <c r="E111" s="48" t="s">
        <v>156</v>
      </c>
      <c r="F111" s="49"/>
    </row>
    <row r="112" spans="1:6" ht="15.75">
      <c r="A112" s="46">
        <v>112</v>
      </c>
      <c r="B112" s="47" t="s">
        <v>164</v>
      </c>
      <c r="C112" s="48" t="s">
        <v>12</v>
      </c>
      <c r="D112" s="48" t="s">
        <v>97</v>
      </c>
      <c r="E112" s="48" t="s">
        <v>165</v>
      </c>
      <c r="F112" s="49"/>
    </row>
    <row r="113" spans="1:6" ht="15.75">
      <c r="A113" s="46">
        <v>113</v>
      </c>
      <c r="B113" s="47" t="s">
        <v>166</v>
      </c>
      <c r="C113" s="48" t="s">
        <v>12</v>
      </c>
      <c r="D113" s="48" t="s">
        <v>97</v>
      </c>
      <c r="E113" s="48" t="s">
        <v>167</v>
      </c>
      <c r="F113" s="49"/>
    </row>
    <row r="114" spans="1:6" ht="15.75">
      <c r="A114" s="46">
        <v>114</v>
      </c>
      <c r="B114" s="47" t="s">
        <v>168</v>
      </c>
      <c r="C114" s="48" t="s">
        <v>12</v>
      </c>
      <c r="D114" s="48" t="s">
        <v>97</v>
      </c>
      <c r="E114" s="48" t="s">
        <v>167</v>
      </c>
      <c r="F114" s="49"/>
    </row>
    <row r="115" spans="1:6" ht="15.75">
      <c r="A115" s="46">
        <v>115</v>
      </c>
      <c r="B115" s="47" t="s">
        <v>169</v>
      </c>
      <c r="C115" s="48" t="s">
        <v>12</v>
      </c>
      <c r="D115" s="48" t="s">
        <v>97</v>
      </c>
      <c r="E115" s="48" t="s">
        <v>151</v>
      </c>
      <c r="F115" s="49"/>
    </row>
    <row r="116" spans="1:6" ht="15.75">
      <c r="A116" s="46">
        <v>116</v>
      </c>
      <c r="B116" s="47" t="s">
        <v>170</v>
      </c>
      <c r="C116" s="48" t="s">
        <v>12</v>
      </c>
      <c r="D116" s="48" t="s">
        <v>97</v>
      </c>
      <c r="E116" s="48" t="s">
        <v>171</v>
      </c>
      <c r="F116" s="49"/>
    </row>
    <row r="117" spans="1:6" ht="15.75">
      <c r="A117" s="46">
        <v>117</v>
      </c>
      <c r="B117" s="47" t="s">
        <v>172</v>
      </c>
      <c r="C117" s="48" t="s">
        <v>12</v>
      </c>
      <c r="D117" s="48" t="s">
        <v>97</v>
      </c>
      <c r="E117" s="48" t="s">
        <v>173</v>
      </c>
      <c r="F117" s="49"/>
    </row>
    <row r="118" spans="1:6" ht="15.75">
      <c r="A118" s="46">
        <v>118</v>
      </c>
      <c r="B118" s="47" t="s">
        <v>174</v>
      </c>
      <c r="C118" s="48" t="s">
        <v>12</v>
      </c>
      <c r="D118" s="48" t="s">
        <v>97</v>
      </c>
      <c r="E118" s="48" t="s">
        <v>174</v>
      </c>
      <c r="F118" s="49"/>
    </row>
    <row r="119" spans="1:6" ht="15.75">
      <c r="A119" s="46">
        <v>119</v>
      </c>
      <c r="B119" s="47" t="s">
        <v>175</v>
      </c>
      <c r="C119" s="48" t="s">
        <v>12</v>
      </c>
      <c r="D119" s="48" t="s">
        <v>97</v>
      </c>
      <c r="E119" s="48" t="s">
        <v>175</v>
      </c>
      <c r="F119" s="49"/>
    </row>
    <row r="120" spans="1:6" ht="15.75">
      <c r="A120" s="46">
        <v>120</v>
      </c>
      <c r="B120" s="47" t="s">
        <v>176</v>
      </c>
      <c r="C120" s="48" t="s">
        <v>12</v>
      </c>
      <c r="D120" s="48" t="s">
        <v>97</v>
      </c>
      <c r="E120" s="48" t="s">
        <v>177</v>
      </c>
      <c r="F120" s="49"/>
    </row>
    <row r="121" spans="1:6" ht="15.75">
      <c r="A121" s="46">
        <v>121</v>
      </c>
      <c r="B121" s="47" t="s">
        <v>178</v>
      </c>
      <c r="C121" s="48" t="s">
        <v>12</v>
      </c>
      <c r="D121" s="48" t="s">
        <v>97</v>
      </c>
      <c r="E121" s="48" t="s">
        <v>179</v>
      </c>
      <c r="F121" s="49"/>
    </row>
    <row r="122" spans="1:6" ht="15.75">
      <c r="A122" s="46">
        <v>122</v>
      </c>
      <c r="B122" s="47" t="s">
        <v>180</v>
      </c>
      <c r="C122" s="48" t="s">
        <v>12</v>
      </c>
      <c r="D122" s="48" t="s">
        <v>97</v>
      </c>
      <c r="E122" s="48" t="s">
        <v>181</v>
      </c>
      <c r="F122" s="49"/>
    </row>
    <row r="123" spans="1:6" ht="15.75">
      <c r="A123" s="46">
        <v>123</v>
      </c>
      <c r="B123" s="47" t="s">
        <v>182</v>
      </c>
      <c r="C123" s="48" t="s">
        <v>12</v>
      </c>
      <c r="D123" s="48" t="s">
        <v>97</v>
      </c>
      <c r="E123" s="48" t="s">
        <v>183</v>
      </c>
      <c r="F123" s="49"/>
    </row>
    <row r="124" spans="1:6" ht="15.75">
      <c r="A124" s="46">
        <v>124</v>
      </c>
      <c r="B124" s="47" t="s">
        <v>184</v>
      </c>
      <c r="C124" s="48" t="s">
        <v>12</v>
      </c>
      <c r="D124" s="48" t="s">
        <v>97</v>
      </c>
      <c r="E124" s="48" t="s">
        <v>185</v>
      </c>
      <c r="F124" s="49"/>
    </row>
    <row r="125" spans="1:6" ht="15.75">
      <c r="A125" s="46">
        <v>125</v>
      </c>
      <c r="B125" s="47" t="s">
        <v>186</v>
      </c>
      <c r="C125" s="48" t="s">
        <v>12</v>
      </c>
      <c r="D125" s="48" t="s">
        <v>97</v>
      </c>
      <c r="E125" s="48" t="s">
        <v>173</v>
      </c>
      <c r="F125" s="49"/>
    </row>
    <row r="126" spans="1:6" ht="15.75">
      <c r="A126" s="46">
        <v>126</v>
      </c>
      <c r="B126" s="47" t="s">
        <v>187</v>
      </c>
      <c r="C126" s="48" t="s">
        <v>12</v>
      </c>
      <c r="D126" s="48" t="s">
        <v>97</v>
      </c>
      <c r="E126" s="48" t="s">
        <v>188</v>
      </c>
      <c r="F126" s="49"/>
    </row>
    <row r="127" spans="1:6" ht="15.75">
      <c r="A127" s="46">
        <v>127</v>
      </c>
      <c r="B127" s="47" t="s">
        <v>189</v>
      </c>
      <c r="C127" s="48" t="s">
        <v>12</v>
      </c>
      <c r="D127" s="48" t="s">
        <v>97</v>
      </c>
      <c r="E127" s="48" t="s">
        <v>190</v>
      </c>
      <c r="F127" s="49"/>
    </row>
    <row r="128" spans="1:6" ht="15.75">
      <c r="A128" s="46">
        <v>128</v>
      </c>
      <c r="B128" s="47" t="s">
        <v>191</v>
      </c>
      <c r="C128" s="48" t="s">
        <v>12</v>
      </c>
      <c r="D128" s="48" t="s">
        <v>97</v>
      </c>
      <c r="E128" s="48" t="s">
        <v>192</v>
      </c>
      <c r="F128" s="49"/>
    </row>
    <row r="129" spans="1:6" ht="15.75">
      <c r="A129" s="46">
        <v>129</v>
      </c>
      <c r="B129" s="47" t="s">
        <v>193</v>
      </c>
      <c r="C129" s="48" t="s">
        <v>12</v>
      </c>
      <c r="D129" s="48" t="s">
        <v>97</v>
      </c>
      <c r="E129" s="48" t="s">
        <v>193</v>
      </c>
      <c r="F129" s="49"/>
    </row>
    <row r="130" spans="1:6" ht="15.75">
      <c r="A130" s="46">
        <v>130</v>
      </c>
      <c r="B130" s="47" t="s">
        <v>194</v>
      </c>
      <c r="C130" s="48" t="s">
        <v>12</v>
      </c>
      <c r="D130" s="48" t="s">
        <v>97</v>
      </c>
      <c r="E130" s="48" t="s">
        <v>194</v>
      </c>
      <c r="F130" s="49"/>
    </row>
    <row r="131" spans="1:6" ht="15.75">
      <c r="A131" s="46">
        <v>131</v>
      </c>
      <c r="B131" s="47" t="s">
        <v>195</v>
      </c>
      <c r="C131" s="48" t="s">
        <v>12</v>
      </c>
      <c r="D131" s="48" t="s">
        <v>97</v>
      </c>
      <c r="E131" s="48" t="s">
        <v>196</v>
      </c>
      <c r="F131" s="49"/>
    </row>
    <row r="132" spans="1:6" ht="15.75">
      <c r="A132" s="46">
        <v>132</v>
      </c>
      <c r="B132" s="48" t="s">
        <v>197</v>
      </c>
      <c r="C132" s="48" t="s">
        <v>12</v>
      </c>
      <c r="D132" s="48" t="s">
        <v>97</v>
      </c>
      <c r="E132" s="48" t="s">
        <v>198</v>
      </c>
      <c r="F132" s="49"/>
    </row>
    <row r="133" spans="1:6" ht="15.75">
      <c r="A133" s="46">
        <v>133</v>
      </c>
      <c r="B133" s="47" t="s">
        <v>199</v>
      </c>
      <c r="C133" s="48" t="s">
        <v>12</v>
      </c>
      <c r="D133" s="48" t="s">
        <v>97</v>
      </c>
      <c r="E133" s="48" t="s">
        <v>199</v>
      </c>
      <c r="F133" s="49"/>
    </row>
    <row r="134" spans="1:6" ht="15.75">
      <c r="A134" s="46">
        <v>134</v>
      </c>
      <c r="B134" s="47" t="s">
        <v>200</v>
      </c>
      <c r="C134" s="48" t="s">
        <v>12</v>
      </c>
      <c r="D134" s="48" t="s">
        <v>97</v>
      </c>
      <c r="E134" s="48" t="s">
        <v>201</v>
      </c>
      <c r="F134" s="49"/>
    </row>
    <row r="135" spans="1:6" ht="15.75">
      <c r="A135" s="46">
        <v>135</v>
      </c>
      <c r="B135" s="47" t="s">
        <v>202</v>
      </c>
      <c r="C135" s="48" t="s">
        <v>12</v>
      </c>
      <c r="D135" s="48" t="s">
        <v>97</v>
      </c>
      <c r="E135" s="48" t="s">
        <v>203</v>
      </c>
      <c r="F135" s="49"/>
    </row>
    <row r="136" spans="1:6" ht="15.75">
      <c r="A136" s="46">
        <v>136</v>
      </c>
      <c r="B136" s="47" t="s">
        <v>204</v>
      </c>
      <c r="C136" s="48" t="s">
        <v>12</v>
      </c>
      <c r="D136" s="48" t="s">
        <v>97</v>
      </c>
      <c r="E136" s="48" t="s">
        <v>205</v>
      </c>
      <c r="F136" s="49"/>
    </row>
    <row r="137" spans="1:6" ht="15.75">
      <c r="A137" s="46">
        <v>137</v>
      </c>
      <c r="B137" s="47" t="s">
        <v>206</v>
      </c>
      <c r="C137" s="48" t="s">
        <v>12</v>
      </c>
      <c r="D137" s="48" t="s">
        <v>97</v>
      </c>
      <c r="E137" s="48" t="s">
        <v>207</v>
      </c>
      <c r="F137" s="49"/>
    </row>
    <row r="138" spans="1:6" ht="15.75">
      <c r="A138" s="46">
        <v>138</v>
      </c>
      <c r="B138" s="47" t="s">
        <v>208</v>
      </c>
      <c r="C138" s="48" t="s">
        <v>43</v>
      </c>
      <c r="D138" s="48" t="s">
        <v>97</v>
      </c>
      <c r="E138" s="48" t="s">
        <v>208</v>
      </c>
      <c r="F138" s="49"/>
    </row>
    <row r="139" spans="1:6" ht="15.75">
      <c r="A139" s="46">
        <v>139</v>
      </c>
      <c r="B139" s="48" t="s">
        <v>209</v>
      </c>
      <c r="C139" s="48" t="s">
        <v>73</v>
      </c>
      <c r="D139" s="48" t="s">
        <v>97</v>
      </c>
      <c r="E139" s="48" t="s">
        <v>210</v>
      </c>
      <c r="F139" s="51"/>
    </row>
    <row r="140" spans="1:6" ht="15.75">
      <c r="A140" s="46">
        <v>140</v>
      </c>
      <c r="B140" s="48" t="s">
        <v>211</v>
      </c>
      <c r="C140" s="48" t="s">
        <v>12</v>
      </c>
      <c r="D140" s="48" t="s">
        <v>212</v>
      </c>
      <c r="E140" s="48" t="s">
        <v>198</v>
      </c>
      <c r="F140" s="51"/>
    </row>
    <row r="141" spans="1:6" ht="15.75">
      <c r="A141" s="46">
        <v>141</v>
      </c>
      <c r="B141" s="47" t="s">
        <v>213</v>
      </c>
      <c r="C141" s="48" t="s">
        <v>214</v>
      </c>
      <c r="D141" s="48" t="s">
        <v>215</v>
      </c>
      <c r="E141" s="48" t="s">
        <v>216</v>
      </c>
      <c r="F141" s="49"/>
    </row>
    <row r="142" spans="1:6" ht="15.75">
      <c r="A142" s="46">
        <v>142</v>
      </c>
      <c r="B142" s="47" t="s">
        <v>217</v>
      </c>
      <c r="C142" s="48" t="s">
        <v>12</v>
      </c>
      <c r="D142" s="48" t="s">
        <v>215</v>
      </c>
      <c r="E142" s="48" t="s">
        <v>217</v>
      </c>
      <c r="F142" s="49"/>
    </row>
    <row r="143" spans="1:6" ht="15.75">
      <c r="A143" s="46">
        <v>143</v>
      </c>
      <c r="B143" s="47" t="s">
        <v>218</v>
      </c>
      <c r="C143" s="48" t="s">
        <v>73</v>
      </c>
      <c r="D143" s="48" t="s">
        <v>219</v>
      </c>
      <c r="E143" s="48" t="s">
        <v>220</v>
      </c>
      <c r="F143" s="49"/>
    </row>
    <row r="144" spans="1:6" ht="15.75">
      <c r="A144" s="46">
        <v>144</v>
      </c>
      <c r="B144" s="47" t="s">
        <v>221</v>
      </c>
      <c r="C144" s="48" t="s">
        <v>73</v>
      </c>
      <c r="D144" s="48" t="s">
        <v>219</v>
      </c>
      <c r="E144" s="48" t="s">
        <v>220</v>
      </c>
      <c r="F144" s="49"/>
    </row>
    <row r="145" spans="1:6" ht="15.75">
      <c r="A145" s="46">
        <v>145</v>
      </c>
      <c r="B145" s="47" t="s">
        <v>222</v>
      </c>
      <c r="C145" s="48" t="s">
        <v>73</v>
      </c>
      <c r="D145" s="48" t="s">
        <v>219</v>
      </c>
      <c r="E145" s="48" t="s">
        <v>220</v>
      </c>
      <c r="F145" s="49"/>
    </row>
    <row r="146" spans="1:6" ht="15.75">
      <c r="A146" s="46">
        <v>146</v>
      </c>
      <c r="B146" s="47" t="s">
        <v>223</v>
      </c>
      <c r="C146" s="48" t="s">
        <v>12</v>
      </c>
      <c r="D146" s="48" t="s">
        <v>219</v>
      </c>
      <c r="E146" s="48" t="s">
        <v>224</v>
      </c>
      <c r="F146" s="49"/>
    </row>
    <row r="147" spans="1:6" ht="15.75">
      <c r="A147" s="46">
        <v>147</v>
      </c>
      <c r="B147" s="47" t="s">
        <v>225</v>
      </c>
      <c r="C147" s="48" t="s">
        <v>12</v>
      </c>
      <c r="D147" s="48" t="s">
        <v>219</v>
      </c>
      <c r="E147" s="48" t="s">
        <v>226</v>
      </c>
      <c r="F147" s="49"/>
    </row>
    <row r="148" spans="1:6" ht="15.75">
      <c r="A148" s="46">
        <v>148</v>
      </c>
      <c r="B148" s="47" t="s">
        <v>227</v>
      </c>
      <c r="C148" s="48" t="s">
        <v>12</v>
      </c>
      <c r="D148" s="48" t="s">
        <v>219</v>
      </c>
      <c r="E148" s="48" t="s">
        <v>226</v>
      </c>
      <c r="F148" s="49"/>
    </row>
    <row r="149" spans="1:6" ht="15.75">
      <c r="A149" s="46">
        <v>149</v>
      </c>
      <c r="B149" s="47" t="s">
        <v>228</v>
      </c>
      <c r="C149" s="48" t="s">
        <v>12</v>
      </c>
      <c r="D149" s="48" t="s">
        <v>219</v>
      </c>
      <c r="E149" s="48" t="s">
        <v>226</v>
      </c>
      <c r="F149" s="49"/>
    </row>
    <row r="150" spans="1:6" ht="15.75">
      <c r="A150" s="46">
        <v>150</v>
      </c>
      <c r="B150" s="47" t="s">
        <v>229</v>
      </c>
      <c r="C150" s="48" t="s">
        <v>12</v>
      </c>
      <c r="D150" s="48" t="s">
        <v>219</v>
      </c>
      <c r="E150" s="48" t="s">
        <v>226</v>
      </c>
      <c r="F150" s="49"/>
    </row>
    <row r="151" spans="1:6" ht="15.75">
      <c r="A151" s="46">
        <v>151</v>
      </c>
      <c r="B151" s="47" t="s">
        <v>230</v>
      </c>
      <c r="C151" s="48" t="s">
        <v>73</v>
      </c>
      <c r="D151" s="48" t="s">
        <v>219</v>
      </c>
      <c r="E151" s="48" t="s">
        <v>231</v>
      </c>
      <c r="F151" s="49"/>
    </row>
    <row r="152" spans="1:6" ht="15.75">
      <c r="A152" s="46">
        <v>152</v>
      </c>
      <c r="B152" s="47" t="s">
        <v>232</v>
      </c>
      <c r="C152" s="48" t="s">
        <v>12</v>
      </c>
      <c r="D152" s="48" t="s">
        <v>219</v>
      </c>
      <c r="E152" s="48" t="s">
        <v>233</v>
      </c>
      <c r="F152" s="49"/>
    </row>
    <row r="153" spans="1:6" ht="15.75">
      <c r="A153" s="46">
        <v>153</v>
      </c>
      <c r="B153" s="47" t="s">
        <v>234</v>
      </c>
      <c r="C153" s="48" t="s">
        <v>12</v>
      </c>
      <c r="D153" s="48" t="s">
        <v>219</v>
      </c>
      <c r="E153" s="48" t="s">
        <v>235</v>
      </c>
      <c r="F153" s="49"/>
    </row>
    <row r="154" spans="1:6" ht="15.75">
      <c r="A154" s="46">
        <v>154</v>
      </c>
      <c r="B154" s="47" t="s">
        <v>236</v>
      </c>
      <c r="C154" s="48" t="s">
        <v>147</v>
      </c>
      <c r="D154" s="48" t="s">
        <v>219</v>
      </c>
      <c r="E154" s="48" t="s">
        <v>237</v>
      </c>
      <c r="F154" s="49"/>
    </row>
    <row r="155" spans="1:6" ht="15.75">
      <c r="A155" s="46">
        <v>155</v>
      </c>
      <c r="B155" s="47" t="s">
        <v>238</v>
      </c>
      <c r="C155" s="48" t="s">
        <v>147</v>
      </c>
      <c r="D155" s="48" t="s">
        <v>219</v>
      </c>
      <c r="E155" s="48" t="s">
        <v>237</v>
      </c>
      <c r="F155" s="49"/>
    </row>
    <row r="156" spans="1:6" ht="15.75">
      <c r="A156" s="46">
        <v>156</v>
      </c>
      <c r="B156" s="47" t="s">
        <v>239</v>
      </c>
      <c r="C156" s="48" t="s">
        <v>147</v>
      </c>
      <c r="D156" s="48" t="s">
        <v>219</v>
      </c>
      <c r="E156" s="48" t="s">
        <v>237</v>
      </c>
      <c r="F156" s="49"/>
    </row>
    <row r="157" spans="1:6" ht="15.75">
      <c r="A157" s="46">
        <v>157</v>
      </c>
      <c r="B157" s="47" t="s">
        <v>240</v>
      </c>
      <c r="C157" s="48" t="s">
        <v>12</v>
      </c>
      <c r="D157" s="48" t="s">
        <v>219</v>
      </c>
      <c r="E157" s="48" t="s">
        <v>226</v>
      </c>
      <c r="F157" s="49"/>
    </row>
    <row r="158" spans="1:6" ht="15.75">
      <c r="A158" s="46">
        <v>158</v>
      </c>
      <c r="B158" s="47" t="s">
        <v>241</v>
      </c>
      <c r="C158" s="48" t="s">
        <v>12</v>
      </c>
      <c r="D158" s="48" t="s">
        <v>219</v>
      </c>
      <c r="E158" s="48" t="s">
        <v>226</v>
      </c>
      <c r="F158" s="49"/>
    </row>
    <row r="159" spans="1:6" ht="15.75">
      <c r="A159" s="46">
        <v>159</v>
      </c>
      <c r="B159" s="47" t="s">
        <v>242</v>
      </c>
      <c r="C159" s="48" t="s">
        <v>12</v>
      </c>
      <c r="D159" s="48" t="s">
        <v>219</v>
      </c>
      <c r="E159" s="48" t="s">
        <v>226</v>
      </c>
      <c r="F159" s="49"/>
    </row>
    <row r="160" spans="1:6" ht="15.75">
      <c r="A160" s="46">
        <v>160</v>
      </c>
      <c r="B160" s="47" t="s">
        <v>243</v>
      </c>
      <c r="C160" s="48" t="s">
        <v>147</v>
      </c>
      <c r="D160" s="48" t="s">
        <v>219</v>
      </c>
      <c r="E160" s="48" t="s">
        <v>244</v>
      </c>
      <c r="F160" s="49"/>
    </row>
    <row r="161" spans="1:6" ht="15.75">
      <c r="A161" s="46">
        <v>161</v>
      </c>
      <c r="B161" s="47" t="s">
        <v>245</v>
      </c>
      <c r="C161" s="48" t="s">
        <v>12</v>
      </c>
      <c r="D161" s="48" t="s">
        <v>219</v>
      </c>
      <c r="E161" s="48" t="s">
        <v>246</v>
      </c>
      <c r="F161" s="49"/>
    </row>
    <row r="162" spans="1:6" ht="15.75">
      <c r="A162" s="46">
        <v>162</v>
      </c>
      <c r="B162" s="47" t="s">
        <v>247</v>
      </c>
      <c r="C162" s="48" t="s">
        <v>73</v>
      </c>
      <c r="D162" s="48" t="s">
        <v>219</v>
      </c>
      <c r="E162" s="48" t="s">
        <v>248</v>
      </c>
      <c r="F162" s="49"/>
    </row>
    <row r="163" spans="1:6" ht="15.75">
      <c r="A163" s="46">
        <v>163</v>
      </c>
      <c r="B163" s="48" t="s">
        <v>249</v>
      </c>
      <c r="C163" s="48" t="s">
        <v>12</v>
      </c>
      <c r="D163" s="48" t="s">
        <v>219</v>
      </c>
      <c r="E163" s="48" t="s">
        <v>226</v>
      </c>
      <c r="F163" s="49"/>
    </row>
    <row r="164" spans="1:6" ht="15.75">
      <c r="A164" s="46">
        <v>164</v>
      </c>
      <c r="B164" s="48" t="s">
        <v>250</v>
      </c>
      <c r="C164" s="48" t="s">
        <v>12</v>
      </c>
      <c r="D164" s="48" t="s">
        <v>219</v>
      </c>
      <c r="E164" s="48" t="s">
        <v>251</v>
      </c>
      <c r="F164" s="49"/>
    </row>
    <row r="165" spans="1:6" ht="15.75">
      <c r="A165" s="46">
        <v>165</v>
      </c>
      <c r="B165" s="48" t="s">
        <v>252</v>
      </c>
      <c r="C165" s="48" t="s">
        <v>12</v>
      </c>
      <c r="D165" s="48" t="s">
        <v>219</v>
      </c>
      <c r="E165" s="48" t="s">
        <v>251</v>
      </c>
      <c r="F165" s="49"/>
    </row>
    <row r="166" spans="1:6" ht="15.75">
      <c r="A166" s="46">
        <v>166</v>
      </c>
      <c r="B166" s="48" t="s">
        <v>253</v>
      </c>
      <c r="C166" s="48" t="s">
        <v>12</v>
      </c>
      <c r="D166" s="48" t="s">
        <v>219</v>
      </c>
      <c r="E166" s="48" t="s">
        <v>251</v>
      </c>
      <c r="F166" s="49"/>
    </row>
    <row r="167" spans="1:6" ht="15.75">
      <c r="A167" s="46">
        <v>167</v>
      </c>
      <c r="B167" s="48" t="s">
        <v>254</v>
      </c>
      <c r="C167" s="48" t="s">
        <v>12</v>
      </c>
      <c r="D167" s="48" t="s">
        <v>219</v>
      </c>
      <c r="E167" s="48" t="s">
        <v>251</v>
      </c>
      <c r="F167" s="49"/>
    </row>
    <row r="168" spans="1:6" ht="15.75">
      <c r="A168" s="46">
        <v>168</v>
      </c>
      <c r="B168" s="48" t="s">
        <v>255</v>
      </c>
      <c r="C168" s="48" t="s">
        <v>73</v>
      </c>
      <c r="D168" s="48" t="s">
        <v>219</v>
      </c>
      <c r="E168" s="48" t="s">
        <v>251</v>
      </c>
      <c r="F168" s="49"/>
    </row>
    <row r="169" spans="1:6" ht="15.75">
      <c r="A169" s="46">
        <v>169</v>
      </c>
      <c r="B169" s="48" t="s">
        <v>256</v>
      </c>
      <c r="C169" s="48" t="s">
        <v>12</v>
      </c>
      <c r="D169" s="48" t="s">
        <v>219</v>
      </c>
      <c r="E169" s="48" t="s">
        <v>251</v>
      </c>
      <c r="F169" s="49"/>
    </row>
    <row r="170" spans="1:6" ht="15.75">
      <c r="A170" s="46">
        <v>170</v>
      </c>
      <c r="B170" s="48" t="s">
        <v>257</v>
      </c>
      <c r="C170" s="48" t="s">
        <v>12</v>
      </c>
      <c r="D170" s="48" t="s">
        <v>219</v>
      </c>
      <c r="E170" s="48" t="s">
        <v>251</v>
      </c>
      <c r="F170" s="49"/>
    </row>
    <row r="171" spans="1:6" ht="15.75">
      <c r="A171" s="46">
        <v>171</v>
      </c>
      <c r="B171" s="48" t="s">
        <v>258</v>
      </c>
      <c r="C171" s="48" t="s">
        <v>73</v>
      </c>
      <c r="D171" s="48" t="s">
        <v>219</v>
      </c>
      <c r="E171" s="48" t="s">
        <v>251</v>
      </c>
      <c r="F171" s="49"/>
    </row>
    <row r="172" spans="1:6" ht="15.75">
      <c r="A172" s="46">
        <v>172</v>
      </c>
      <c r="B172" s="48" t="s">
        <v>259</v>
      </c>
      <c r="C172" s="48" t="s">
        <v>12</v>
      </c>
      <c r="D172" s="48" t="s">
        <v>219</v>
      </c>
      <c r="E172" s="48" t="s">
        <v>251</v>
      </c>
      <c r="F172" s="49"/>
    </row>
    <row r="173" spans="1:6" ht="15.75">
      <c r="A173" s="46">
        <v>173</v>
      </c>
      <c r="B173" s="48" t="s">
        <v>260</v>
      </c>
      <c r="C173" s="48" t="s">
        <v>12</v>
      </c>
      <c r="D173" s="48" t="s">
        <v>219</v>
      </c>
      <c r="E173" s="48" t="s">
        <v>251</v>
      </c>
      <c r="F173" s="49"/>
    </row>
    <row r="174" spans="1:6" ht="15.75">
      <c r="A174" s="46">
        <v>174</v>
      </c>
      <c r="B174" s="47" t="s">
        <v>261</v>
      </c>
      <c r="C174" s="48" t="s">
        <v>12</v>
      </c>
      <c r="D174" s="48" t="s">
        <v>219</v>
      </c>
      <c r="E174" s="48" t="s">
        <v>226</v>
      </c>
      <c r="F174" s="49"/>
    </row>
    <row r="175" spans="1:6" ht="15.75">
      <c r="A175" s="46">
        <v>175</v>
      </c>
      <c r="B175" s="47" t="s">
        <v>262</v>
      </c>
      <c r="C175" s="48" t="s">
        <v>12</v>
      </c>
      <c r="D175" s="48" t="s">
        <v>219</v>
      </c>
      <c r="E175" s="48" t="s">
        <v>226</v>
      </c>
      <c r="F175" s="49"/>
    </row>
    <row r="176" spans="1:6" ht="15.75">
      <c r="A176" s="46">
        <v>176</v>
      </c>
      <c r="B176" s="47" t="s">
        <v>263</v>
      </c>
      <c r="C176" s="48" t="s">
        <v>12</v>
      </c>
      <c r="D176" s="48" t="s">
        <v>219</v>
      </c>
      <c r="E176" s="48" t="s">
        <v>226</v>
      </c>
      <c r="F176" s="49"/>
    </row>
    <row r="177" spans="1:6" ht="15.75">
      <c r="A177" s="46">
        <v>177</v>
      </c>
      <c r="B177" s="47" t="s">
        <v>264</v>
      </c>
      <c r="C177" s="48" t="s">
        <v>73</v>
      </c>
      <c r="D177" s="48" t="s">
        <v>219</v>
      </c>
      <c r="E177" s="48" t="s">
        <v>265</v>
      </c>
      <c r="F177" s="49"/>
    </row>
    <row r="178" spans="1:6" ht="15.75">
      <c r="A178" s="46">
        <v>178</v>
      </c>
      <c r="B178" s="47" t="s">
        <v>266</v>
      </c>
      <c r="C178" s="48" t="s">
        <v>12</v>
      </c>
      <c r="D178" s="48" t="s">
        <v>219</v>
      </c>
      <c r="E178" s="48" t="s">
        <v>248</v>
      </c>
      <c r="F178" s="49"/>
    </row>
    <row r="179" spans="1:6" ht="15.75">
      <c r="A179" s="46">
        <v>179</v>
      </c>
      <c r="B179" s="47" t="s">
        <v>267</v>
      </c>
      <c r="C179" s="48" t="s">
        <v>12</v>
      </c>
      <c r="D179" s="48" t="s">
        <v>219</v>
      </c>
      <c r="E179" s="48" t="s">
        <v>248</v>
      </c>
      <c r="F179" s="49"/>
    </row>
    <row r="180" spans="1:6" ht="15.75">
      <c r="A180" s="46">
        <v>180</v>
      </c>
      <c r="B180" s="48" t="s">
        <v>268</v>
      </c>
      <c r="C180" s="48" t="s">
        <v>12</v>
      </c>
      <c r="D180" s="48" t="s">
        <v>219</v>
      </c>
      <c r="E180" s="48" t="s">
        <v>269</v>
      </c>
      <c r="F180" s="49"/>
    </row>
    <row r="181" spans="1:6" ht="15.75">
      <c r="A181" s="46">
        <v>181</v>
      </c>
      <c r="B181" s="47" t="s">
        <v>270</v>
      </c>
      <c r="C181" s="48" t="s">
        <v>73</v>
      </c>
      <c r="D181" s="48" t="s">
        <v>219</v>
      </c>
      <c r="E181" s="48" t="s">
        <v>271</v>
      </c>
      <c r="F181" s="49"/>
    </row>
    <row r="182" spans="1:6" ht="15.75">
      <c r="A182" s="46">
        <v>182</v>
      </c>
      <c r="B182" s="47" t="s">
        <v>272</v>
      </c>
      <c r="C182" s="48" t="s">
        <v>73</v>
      </c>
      <c r="D182" s="48" t="s">
        <v>219</v>
      </c>
      <c r="E182" s="48" t="s">
        <v>271</v>
      </c>
      <c r="F182" s="49"/>
    </row>
    <row r="183" spans="1:6" ht="15.75">
      <c r="A183" s="46">
        <v>183</v>
      </c>
      <c r="B183" s="47" t="s">
        <v>273</v>
      </c>
      <c r="C183" s="48" t="s">
        <v>73</v>
      </c>
      <c r="D183" s="48" t="s">
        <v>219</v>
      </c>
      <c r="E183" s="48" t="s">
        <v>248</v>
      </c>
      <c r="F183" s="49"/>
    </row>
    <row r="184" spans="1:6" ht="15.75">
      <c r="A184" s="46">
        <v>184</v>
      </c>
      <c r="B184" s="47" t="s">
        <v>274</v>
      </c>
      <c r="C184" s="48" t="s">
        <v>43</v>
      </c>
      <c r="D184" s="48" t="s">
        <v>219</v>
      </c>
      <c r="E184" s="48" t="s">
        <v>275</v>
      </c>
      <c r="F184" s="49"/>
    </row>
    <row r="185" spans="1:6" ht="15.75">
      <c r="A185" s="46">
        <v>185</v>
      </c>
      <c r="B185" s="47" t="s">
        <v>276</v>
      </c>
      <c r="C185" s="48" t="s">
        <v>73</v>
      </c>
      <c r="D185" s="48" t="s">
        <v>219</v>
      </c>
      <c r="E185" s="48" t="s">
        <v>277</v>
      </c>
      <c r="F185" s="49"/>
    </row>
    <row r="186" spans="1:6" ht="15.75">
      <c r="A186" s="46">
        <v>186</v>
      </c>
      <c r="B186" s="47" t="s">
        <v>278</v>
      </c>
      <c r="C186" s="48" t="s">
        <v>73</v>
      </c>
      <c r="D186" s="48" t="s">
        <v>219</v>
      </c>
      <c r="E186" s="48" t="s">
        <v>279</v>
      </c>
      <c r="F186" s="49"/>
    </row>
    <row r="187" spans="1:6" ht="15.75">
      <c r="A187" s="46">
        <v>187</v>
      </c>
      <c r="B187" s="47" t="s">
        <v>280</v>
      </c>
      <c r="C187" s="48" t="s">
        <v>12</v>
      </c>
      <c r="D187" s="48" t="s">
        <v>219</v>
      </c>
      <c r="E187" s="48" t="s">
        <v>281</v>
      </c>
      <c r="F187" s="49"/>
    </row>
    <row r="188" spans="1:6" ht="15.75">
      <c r="A188" s="46">
        <v>188</v>
      </c>
      <c r="B188" s="47" t="s">
        <v>282</v>
      </c>
      <c r="C188" s="48" t="s">
        <v>12</v>
      </c>
      <c r="D188" s="48" t="s">
        <v>219</v>
      </c>
      <c r="E188" s="48" t="s">
        <v>281</v>
      </c>
      <c r="F188" s="49"/>
    </row>
    <row r="189" spans="1:6" ht="15.75">
      <c r="A189" s="46">
        <v>189</v>
      </c>
      <c r="B189" s="47" t="s">
        <v>283</v>
      </c>
      <c r="C189" s="48" t="s">
        <v>147</v>
      </c>
      <c r="D189" s="48" t="s">
        <v>219</v>
      </c>
      <c r="E189" s="48" t="s">
        <v>284</v>
      </c>
      <c r="F189" s="49"/>
    </row>
    <row r="190" spans="1:6" ht="15.75">
      <c r="A190" s="46">
        <v>190</v>
      </c>
      <c r="B190" s="48" t="s">
        <v>285</v>
      </c>
      <c r="C190" s="48" t="s">
        <v>147</v>
      </c>
      <c r="D190" s="48" t="s">
        <v>219</v>
      </c>
      <c r="E190" s="50" t="s">
        <v>286</v>
      </c>
      <c r="F190" s="51"/>
    </row>
    <row r="191" spans="1:6" ht="15.75">
      <c r="A191" s="46">
        <v>191</v>
      </c>
      <c r="B191" s="47" t="s">
        <v>287</v>
      </c>
      <c r="C191" s="48" t="s">
        <v>16</v>
      </c>
      <c r="D191" s="48" t="s">
        <v>219</v>
      </c>
      <c r="E191" s="48" t="s">
        <v>288</v>
      </c>
      <c r="F191" s="49"/>
    </row>
    <row r="192" spans="1:6" ht="15.75">
      <c r="A192" s="46">
        <v>192</v>
      </c>
      <c r="B192" s="47" t="s">
        <v>289</v>
      </c>
      <c r="C192" s="48" t="s">
        <v>16</v>
      </c>
      <c r="D192" s="48" t="s">
        <v>219</v>
      </c>
      <c r="E192" s="48" t="s">
        <v>288</v>
      </c>
      <c r="F192" s="49"/>
    </row>
    <row r="193" spans="1:6" ht="15.75">
      <c r="A193" s="46">
        <v>193</v>
      </c>
      <c r="B193" s="47" t="s">
        <v>290</v>
      </c>
      <c r="C193" s="48" t="s">
        <v>16</v>
      </c>
      <c r="D193" s="48" t="s">
        <v>219</v>
      </c>
      <c r="E193" s="48" t="s">
        <v>288</v>
      </c>
      <c r="F193" s="49"/>
    </row>
    <row r="194" spans="1:6" ht="15.75">
      <c r="A194" s="46">
        <v>194</v>
      </c>
      <c r="B194" s="47" t="s">
        <v>291</v>
      </c>
      <c r="C194" s="48" t="s">
        <v>16</v>
      </c>
      <c r="D194" s="48" t="s">
        <v>219</v>
      </c>
      <c r="E194" s="48" t="s">
        <v>288</v>
      </c>
      <c r="F194" s="49"/>
    </row>
    <row r="195" spans="1:6" ht="15.75">
      <c r="A195" s="46">
        <v>195</v>
      </c>
      <c r="B195" s="47" t="s">
        <v>292</v>
      </c>
      <c r="C195" s="48" t="s">
        <v>12</v>
      </c>
      <c r="D195" s="48" t="s">
        <v>219</v>
      </c>
      <c r="E195" s="48" t="s">
        <v>248</v>
      </c>
      <c r="F195" s="49"/>
    </row>
    <row r="196" spans="1:6" ht="15.75">
      <c r="A196" s="46">
        <v>196</v>
      </c>
      <c r="B196" s="47" t="s">
        <v>293</v>
      </c>
      <c r="C196" s="48" t="s">
        <v>294</v>
      </c>
      <c r="D196" s="48" t="s">
        <v>219</v>
      </c>
      <c r="E196" s="48" t="s">
        <v>295</v>
      </c>
      <c r="F196" s="49"/>
    </row>
    <row r="197" spans="1:6" ht="15.75">
      <c r="A197" s="46">
        <v>197</v>
      </c>
      <c r="B197" s="47" t="s">
        <v>296</v>
      </c>
      <c r="C197" s="48" t="s">
        <v>12</v>
      </c>
      <c r="D197" s="48" t="s">
        <v>219</v>
      </c>
      <c r="E197" s="48" t="s">
        <v>248</v>
      </c>
      <c r="F197" s="49"/>
    </row>
    <row r="198" spans="1:6" ht="15.75">
      <c r="A198" s="46">
        <v>198</v>
      </c>
      <c r="B198" s="47" t="s">
        <v>297</v>
      </c>
      <c r="C198" s="48" t="s">
        <v>147</v>
      </c>
      <c r="D198" s="48" t="s">
        <v>219</v>
      </c>
      <c r="E198" s="48" t="s">
        <v>244</v>
      </c>
      <c r="F198" s="49"/>
    </row>
    <row r="199" spans="1:6" ht="15.75">
      <c r="A199" s="46">
        <v>199</v>
      </c>
      <c r="B199" s="48" t="s">
        <v>298</v>
      </c>
      <c r="C199" s="48" t="s">
        <v>12</v>
      </c>
      <c r="D199" s="48" t="s">
        <v>219</v>
      </c>
      <c r="E199" s="48" t="s">
        <v>251</v>
      </c>
      <c r="F199" s="49"/>
    </row>
    <row r="200" spans="1:6" ht="15.75">
      <c r="A200" s="46">
        <v>200</v>
      </c>
      <c r="B200" s="48" t="s">
        <v>299</v>
      </c>
      <c r="C200" s="48" t="s">
        <v>12</v>
      </c>
      <c r="D200" s="48" t="s">
        <v>219</v>
      </c>
      <c r="E200" s="48" t="s">
        <v>251</v>
      </c>
      <c r="F200" s="49"/>
    </row>
    <row r="201" spans="1:6" ht="15.75">
      <c r="A201" s="46">
        <v>201</v>
      </c>
      <c r="B201" s="47" t="s">
        <v>300</v>
      </c>
      <c r="C201" s="48" t="s">
        <v>12</v>
      </c>
      <c r="D201" s="48" t="s">
        <v>219</v>
      </c>
      <c r="E201" s="48" t="s">
        <v>301</v>
      </c>
      <c r="F201" s="49"/>
    </row>
    <row r="202" spans="1:6" ht="15.75">
      <c r="A202" s="46">
        <v>202</v>
      </c>
      <c r="B202" s="48" t="s">
        <v>302</v>
      </c>
      <c r="C202" s="48" t="s">
        <v>12</v>
      </c>
      <c r="D202" s="48" t="s">
        <v>219</v>
      </c>
      <c r="E202" s="48" t="s">
        <v>226</v>
      </c>
      <c r="F202" s="49"/>
    </row>
    <row r="203" spans="1:6" ht="15.75">
      <c r="A203" s="46">
        <v>203</v>
      </c>
      <c r="B203" s="47" t="s">
        <v>303</v>
      </c>
      <c r="C203" s="48" t="s">
        <v>12</v>
      </c>
      <c r="D203" s="48" t="s">
        <v>219</v>
      </c>
      <c r="E203" s="48" t="s">
        <v>304</v>
      </c>
      <c r="F203" s="49"/>
    </row>
    <row r="204" spans="1:6" ht="15.75">
      <c r="A204" s="46">
        <v>204</v>
      </c>
      <c r="B204" s="47" t="s">
        <v>305</v>
      </c>
      <c r="C204" s="48" t="s">
        <v>306</v>
      </c>
      <c r="D204" s="48" t="s">
        <v>219</v>
      </c>
      <c r="E204" s="48" t="s">
        <v>307</v>
      </c>
      <c r="F204" s="49"/>
    </row>
    <row r="205" spans="1:6" ht="15.75">
      <c r="A205" s="46">
        <v>205</v>
      </c>
      <c r="B205" s="47" t="s">
        <v>308</v>
      </c>
      <c r="C205" s="48" t="s">
        <v>294</v>
      </c>
      <c r="D205" s="48" t="s">
        <v>219</v>
      </c>
      <c r="E205" s="48" t="s">
        <v>309</v>
      </c>
      <c r="F205" s="49"/>
    </row>
    <row r="206" spans="1:6" ht="15.75">
      <c r="A206" s="46">
        <v>206</v>
      </c>
      <c r="B206" s="47" t="s">
        <v>310</v>
      </c>
      <c r="C206" s="48" t="s">
        <v>12</v>
      </c>
      <c r="D206" s="48" t="s">
        <v>219</v>
      </c>
      <c r="E206" s="48" t="s">
        <v>311</v>
      </c>
      <c r="F206" s="49"/>
    </row>
    <row r="207" spans="1:6" ht="15.75">
      <c r="A207" s="46">
        <v>207</v>
      </c>
      <c r="B207" s="47" t="s">
        <v>312</v>
      </c>
      <c r="C207" s="48" t="s">
        <v>73</v>
      </c>
      <c r="D207" s="48" t="s">
        <v>219</v>
      </c>
      <c r="E207" s="48" t="s">
        <v>313</v>
      </c>
      <c r="F207" s="49"/>
    </row>
    <row r="208" spans="1:6" ht="15.75">
      <c r="A208" s="46">
        <v>208</v>
      </c>
      <c r="B208" s="47" t="s">
        <v>314</v>
      </c>
      <c r="C208" s="48" t="s">
        <v>73</v>
      </c>
      <c r="D208" s="48" t="s">
        <v>219</v>
      </c>
      <c r="E208" s="48" t="s">
        <v>315</v>
      </c>
      <c r="F208" s="49"/>
    </row>
    <row r="209" spans="1:6" ht="15.75">
      <c r="A209" s="46">
        <v>209</v>
      </c>
      <c r="B209" s="47" t="s">
        <v>316</v>
      </c>
      <c r="C209" s="48" t="s">
        <v>73</v>
      </c>
      <c r="D209" s="48" t="s">
        <v>219</v>
      </c>
      <c r="E209" s="48" t="s">
        <v>317</v>
      </c>
      <c r="F209" s="49"/>
    </row>
    <row r="210" spans="1:6" ht="15.75">
      <c r="A210" s="46">
        <v>210</v>
      </c>
      <c r="B210" s="47" t="s">
        <v>318</v>
      </c>
      <c r="C210" s="48" t="s">
        <v>73</v>
      </c>
      <c r="D210" s="48" t="s">
        <v>219</v>
      </c>
      <c r="E210" s="48" t="s">
        <v>319</v>
      </c>
      <c r="F210" s="49"/>
    </row>
    <row r="211" spans="1:6" ht="12.75" customHeight="1">
      <c r="A211" s="46">
        <v>211</v>
      </c>
      <c r="B211" s="47" t="s">
        <v>320</v>
      </c>
      <c r="C211" s="48" t="s">
        <v>73</v>
      </c>
      <c r="D211" s="48" t="s">
        <v>219</v>
      </c>
      <c r="E211" s="48" t="s">
        <v>321</v>
      </c>
      <c r="F211" s="49"/>
    </row>
    <row r="212" spans="1:6" ht="15.75">
      <c r="A212" s="46">
        <v>212</v>
      </c>
      <c r="B212" s="47" t="s">
        <v>322</v>
      </c>
      <c r="C212" s="48" t="s">
        <v>73</v>
      </c>
      <c r="D212" s="48" t="s">
        <v>219</v>
      </c>
      <c r="E212" s="48" t="s">
        <v>323</v>
      </c>
      <c r="F212" s="49"/>
    </row>
    <row r="213" spans="1:6" ht="15.75">
      <c r="A213" s="46">
        <v>213</v>
      </c>
      <c r="B213" s="47" t="s">
        <v>324</v>
      </c>
      <c r="C213" s="48" t="s">
        <v>73</v>
      </c>
      <c r="D213" s="48" t="s">
        <v>219</v>
      </c>
      <c r="E213" s="48" t="s">
        <v>325</v>
      </c>
      <c r="F213" s="49"/>
    </row>
    <row r="214" spans="1:6" ht="15.75">
      <c r="A214" s="46">
        <v>214</v>
      </c>
      <c r="B214" s="47" t="s">
        <v>326</v>
      </c>
      <c r="C214" s="48" t="s">
        <v>73</v>
      </c>
      <c r="D214" s="48" t="s">
        <v>219</v>
      </c>
      <c r="E214" s="48" t="s">
        <v>327</v>
      </c>
      <c r="F214" s="49"/>
    </row>
    <row r="215" spans="1:6" ht="15.75">
      <c r="A215" s="46">
        <v>215</v>
      </c>
      <c r="B215" s="47" t="s">
        <v>328</v>
      </c>
      <c r="C215" s="48" t="s">
        <v>73</v>
      </c>
      <c r="D215" s="48" t="s">
        <v>219</v>
      </c>
      <c r="E215" s="48" t="s">
        <v>329</v>
      </c>
      <c r="F215" s="49"/>
    </row>
    <row r="216" spans="1:6" ht="15.75">
      <c r="A216" s="46">
        <v>216</v>
      </c>
      <c r="B216" s="47" t="s">
        <v>330</v>
      </c>
      <c r="C216" s="48" t="s">
        <v>73</v>
      </c>
      <c r="D216" s="48" t="s">
        <v>219</v>
      </c>
      <c r="E216" s="48" t="s">
        <v>331</v>
      </c>
      <c r="F216" s="49"/>
    </row>
    <row r="217" spans="1:6" ht="15.75">
      <c r="A217" s="46">
        <v>217</v>
      </c>
      <c r="B217" s="47" t="s">
        <v>332</v>
      </c>
      <c r="C217" s="48" t="s">
        <v>73</v>
      </c>
      <c r="D217" s="48" t="s">
        <v>219</v>
      </c>
      <c r="E217" s="48" t="s">
        <v>327</v>
      </c>
      <c r="F217" s="49"/>
    </row>
    <row r="218" spans="1:6" ht="15.75">
      <c r="A218" s="46">
        <v>218</v>
      </c>
      <c r="B218" s="47" t="s">
        <v>333</v>
      </c>
      <c r="C218" s="48" t="s">
        <v>73</v>
      </c>
      <c r="D218" s="48" t="s">
        <v>219</v>
      </c>
      <c r="E218" s="48" t="s">
        <v>334</v>
      </c>
      <c r="F218" s="49"/>
    </row>
    <row r="219" spans="1:6" ht="15.75">
      <c r="A219" s="46">
        <v>219</v>
      </c>
      <c r="B219" s="47" t="s">
        <v>335</v>
      </c>
      <c r="C219" s="48" t="s">
        <v>73</v>
      </c>
      <c r="D219" s="48" t="s">
        <v>219</v>
      </c>
      <c r="E219" s="48" t="s">
        <v>336</v>
      </c>
      <c r="F219" s="49"/>
    </row>
    <row r="220" spans="1:6" ht="15.75">
      <c r="A220" s="46">
        <v>220</v>
      </c>
      <c r="B220" s="47" t="s">
        <v>337</v>
      </c>
      <c r="C220" s="48" t="s">
        <v>73</v>
      </c>
      <c r="D220" s="48" t="s">
        <v>219</v>
      </c>
      <c r="E220" s="48" t="s">
        <v>338</v>
      </c>
      <c r="F220" s="49"/>
    </row>
    <row r="221" spans="1:6" ht="15.75">
      <c r="A221" s="46">
        <v>221</v>
      </c>
      <c r="B221" s="47" t="s">
        <v>339</v>
      </c>
      <c r="C221" s="48" t="s">
        <v>73</v>
      </c>
      <c r="D221" s="48" t="s">
        <v>219</v>
      </c>
      <c r="E221" s="48" t="s">
        <v>340</v>
      </c>
      <c r="F221" s="49"/>
    </row>
    <row r="222" spans="1:6" ht="15.75">
      <c r="A222" s="46">
        <v>222</v>
      </c>
      <c r="B222" s="47" t="s">
        <v>341</v>
      </c>
      <c r="C222" s="48" t="s">
        <v>12</v>
      </c>
      <c r="D222" s="48" t="s">
        <v>219</v>
      </c>
      <c r="E222" s="48" t="s">
        <v>342</v>
      </c>
      <c r="F222" s="49"/>
    </row>
    <row r="223" spans="1:6" ht="15.75">
      <c r="A223" s="46">
        <v>223</v>
      </c>
      <c r="B223" s="47" t="s">
        <v>343</v>
      </c>
      <c r="C223" s="48" t="s">
        <v>12</v>
      </c>
      <c r="D223" s="48" t="s">
        <v>219</v>
      </c>
      <c r="E223" s="48" t="s">
        <v>344</v>
      </c>
      <c r="F223" s="49"/>
    </row>
    <row r="224" spans="1:6" ht="15.75">
      <c r="A224" s="46">
        <v>224</v>
      </c>
      <c r="B224" s="48" t="s">
        <v>345</v>
      </c>
      <c r="C224" s="48" t="s">
        <v>12</v>
      </c>
      <c r="D224" s="48" t="s">
        <v>219</v>
      </c>
      <c r="E224" s="48" t="s">
        <v>344</v>
      </c>
      <c r="F224" s="49"/>
    </row>
    <row r="225" spans="1:6" ht="15.75">
      <c r="A225" s="46">
        <v>225</v>
      </c>
      <c r="B225" s="48" t="s">
        <v>346</v>
      </c>
      <c r="C225" s="48" t="s">
        <v>12</v>
      </c>
      <c r="D225" s="48" t="s">
        <v>219</v>
      </c>
      <c r="E225" s="48" t="s">
        <v>344</v>
      </c>
      <c r="F225" s="49"/>
    </row>
    <row r="226" spans="1:6" ht="15.75">
      <c r="A226" s="46">
        <v>226</v>
      </c>
      <c r="B226" s="48" t="s">
        <v>347</v>
      </c>
      <c r="C226" s="48" t="s">
        <v>12</v>
      </c>
      <c r="D226" s="48" t="s">
        <v>219</v>
      </c>
      <c r="E226" s="48" t="s">
        <v>344</v>
      </c>
      <c r="F226" s="49"/>
    </row>
    <row r="227" spans="1:6" ht="15.75">
      <c r="A227" s="46">
        <v>227</v>
      </c>
      <c r="B227" s="48" t="s">
        <v>348</v>
      </c>
      <c r="C227" s="48" t="s">
        <v>12</v>
      </c>
      <c r="D227" s="48" t="s">
        <v>219</v>
      </c>
      <c r="E227" s="48" t="s">
        <v>344</v>
      </c>
      <c r="F227" s="49"/>
    </row>
    <row r="228" spans="1:6" ht="15.75">
      <c r="A228" s="46">
        <v>228</v>
      </c>
      <c r="B228" s="48" t="s">
        <v>349</v>
      </c>
      <c r="C228" s="48" t="s">
        <v>12</v>
      </c>
      <c r="D228" s="48" t="s">
        <v>219</v>
      </c>
      <c r="E228" s="48" t="s">
        <v>344</v>
      </c>
      <c r="F228" s="49"/>
    </row>
    <row r="229" spans="1:6" ht="15.75">
      <c r="A229" s="46">
        <v>229</v>
      </c>
      <c r="B229" s="48" t="s">
        <v>350</v>
      </c>
      <c r="C229" s="48" t="s">
        <v>12</v>
      </c>
      <c r="D229" s="48" t="s">
        <v>219</v>
      </c>
      <c r="E229" s="48" t="s">
        <v>344</v>
      </c>
      <c r="F229" s="49"/>
    </row>
    <row r="230" spans="1:6" ht="15.75">
      <c r="A230" s="46">
        <v>230</v>
      </c>
      <c r="B230" s="47" t="s">
        <v>351</v>
      </c>
      <c r="C230" s="48" t="s">
        <v>12</v>
      </c>
      <c r="D230" s="48" t="s">
        <v>219</v>
      </c>
      <c r="E230" s="48" t="s">
        <v>352</v>
      </c>
      <c r="F230" s="49"/>
    </row>
    <row r="231" spans="1:6" ht="15.75">
      <c r="A231" s="46">
        <v>231</v>
      </c>
      <c r="B231" s="47" t="s">
        <v>353</v>
      </c>
      <c r="C231" s="48" t="s">
        <v>51</v>
      </c>
      <c r="D231" s="48" t="s">
        <v>219</v>
      </c>
      <c r="E231" s="48" t="s">
        <v>354</v>
      </c>
      <c r="F231" s="49"/>
    </row>
    <row r="232" spans="1:6" ht="15.75">
      <c r="A232" s="46">
        <v>232</v>
      </c>
      <c r="B232" s="47" t="s">
        <v>355</v>
      </c>
      <c r="C232" s="48" t="s">
        <v>51</v>
      </c>
      <c r="D232" s="48" t="s">
        <v>219</v>
      </c>
      <c r="E232" s="48" t="s">
        <v>356</v>
      </c>
      <c r="F232" s="49"/>
    </row>
    <row r="233" spans="1:6" ht="15.75">
      <c r="A233" s="46">
        <v>233</v>
      </c>
      <c r="B233" s="48" t="s">
        <v>357</v>
      </c>
      <c r="C233" s="50" t="s">
        <v>73</v>
      </c>
      <c r="D233" s="48" t="s">
        <v>219</v>
      </c>
      <c r="E233" s="50" t="s">
        <v>219</v>
      </c>
      <c r="F233" s="51"/>
    </row>
    <row r="234" spans="1:6" ht="15.75">
      <c r="A234" s="46">
        <v>234</v>
      </c>
      <c r="B234" s="47" t="s">
        <v>358</v>
      </c>
      <c r="C234" s="48" t="s">
        <v>359</v>
      </c>
      <c r="D234" s="48" t="s">
        <v>219</v>
      </c>
      <c r="E234" s="48" t="s">
        <v>248</v>
      </c>
      <c r="F234" s="49"/>
    </row>
    <row r="235" spans="1:6" ht="15.75">
      <c r="A235" s="46">
        <v>235</v>
      </c>
      <c r="B235" s="47" t="s">
        <v>360</v>
      </c>
      <c r="C235" s="48" t="s">
        <v>12</v>
      </c>
      <c r="D235" s="48" t="s">
        <v>219</v>
      </c>
      <c r="E235" s="48" t="s">
        <v>361</v>
      </c>
      <c r="F235" s="49"/>
    </row>
    <row r="236" spans="1:6" ht="15.75">
      <c r="A236" s="46">
        <v>236</v>
      </c>
      <c r="B236" s="47" t="s">
        <v>362</v>
      </c>
      <c r="C236" s="48" t="s">
        <v>12</v>
      </c>
      <c r="D236" s="48" t="s">
        <v>219</v>
      </c>
      <c r="E236" s="48" t="s">
        <v>363</v>
      </c>
      <c r="F236" s="49"/>
    </row>
    <row r="237" spans="1:6" ht="15.75">
      <c r="A237" s="46">
        <v>237</v>
      </c>
      <c r="B237" s="47" t="s">
        <v>364</v>
      </c>
      <c r="C237" s="48" t="s">
        <v>12</v>
      </c>
      <c r="D237" s="48" t="s">
        <v>219</v>
      </c>
      <c r="E237" s="48" t="s">
        <v>365</v>
      </c>
      <c r="F237" s="49"/>
    </row>
    <row r="238" spans="1:6" ht="15.75">
      <c r="A238" s="46">
        <v>238</v>
      </c>
      <c r="B238" s="47" t="s">
        <v>366</v>
      </c>
      <c r="C238" s="48" t="s">
        <v>73</v>
      </c>
      <c r="D238" s="48" t="s">
        <v>219</v>
      </c>
      <c r="E238" s="48" t="s">
        <v>342</v>
      </c>
      <c r="F238" s="49"/>
    </row>
    <row r="239" spans="1:6" ht="15.75">
      <c r="A239" s="46">
        <v>239</v>
      </c>
      <c r="B239" s="47" t="s">
        <v>367</v>
      </c>
      <c r="C239" s="48" t="s">
        <v>73</v>
      </c>
      <c r="D239" s="48" t="s">
        <v>219</v>
      </c>
      <c r="E239" s="48" t="s">
        <v>368</v>
      </c>
      <c r="F239" s="49"/>
    </row>
    <row r="240" spans="1:6" ht="15.75">
      <c r="A240" s="46">
        <v>240</v>
      </c>
      <c r="B240" s="47" t="s">
        <v>369</v>
      </c>
      <c r="C240" s="48" t="s">
        <v>12</v>
      </c>
      <c r="D240" s="48" t="s">
        <v>219</v>
      </c>
      <c r="E240" s="48" t="s">
        <v>370</v>
      </c>
      <c r="F240" s="49"/>
    </row>
    <row r="241" spans="1:6" ht="15.75">
      <c r="A241" s="46">
        <v>241</v>
      </c>
      <c r="B241" s="47" t="s">
        <v>371</v>
      </c>
      <c r="C241" s="48" t="s">
        <v>12</v>
      </c>
      <c r="D241" s="48" t="s">
        <v>219</v>
      </c>
      <c r="E241" s="48" t="s">
        <v>372</v>
      </c>
      <c r="F241" s="49"/>
    </row>
    <row r="242" spans="1:6" ht="15.75">
      <c r="A242" s="46">
        <v>242</v>
      </c>
      <c r="B242" s="47" t="s">
        <v>373</v>
      </c>
      <c r="C242" s="48" t="s">
        <v>73</v>
      </c>
      <c r="D242" s="48" t="s">
        <v>219</v>
      </c>
      <c r="E242" s="48" t="s">
        <v>374</v>
      </c>
      <c r="F242" s="49"/>
    </row>
    <row r="243" spans="1:6" ht="15.75">
      <c r="A243" s="46">
        <v>243</v>
      </c>
      <c r="B243" s="47" t="s">
        <v>375</v>
      </c>
      <c r="C243" s="48" t="s">
        <v>12</v>
      </c>
      <c r="D243" s="48" t="s">
        <v>219</v>
      </c>
      <c r="E243" s="48" t="s">
        <v>376</v>
      </c>
      <c r="F243" s="49"/>
    </row>
    <row r="244" spans="1:6" ht="15.75">
      <c r="A244" s="46">
        <v>244</v>
      </c>
      <c r="B244" s="47" t="s">
        <v>377</v>
      </c>
      <c r="C244" s="48" t="s">
        <v>12</v>
      </c>
      <c r="D244" s="48" t="s">
        <v>219</v>
      </c>
      <c r="E244" s="48" t="s">
        <v>378</v>
      </c>
      <c r="F244" s="49"/>
    </row>
    <row r="245" spans="1:6" ht="15.75">
      <c r="A245" s="46">
        <v>245</v>
      </c>
      <c r="B245" s="47" t="s">
        <v>379</v>
      </c>
      <c r="C245" s="48" t="s">
        <v>12</v>
      </c>
      <c r="D245" s="48" t="s">
        <v>219</v>
      </c>
      <c r="E245" s="48" t="s">
        <v>380</v>
      </c>
      <c r="F245" s="49"/>
    </row>
    <row r="246" spans="1:6" ht="15.75">
      <c r="A246" s="46">
        <v>246</v>
      </c>
      <c r="B246" s="47" t="s">
        <v>381</v>
      </c>
      <c r="C246" s="48" t="s">
        <v>12</v>
      </c>
      <c r="D246" s="48" t="s">
        <v>219</v>
      </c>
      <c r="E246" s="48" t="s">
        <v>382</v>
      </c>
      <c r="F246" s="49"/>
    </row>
    <row r="247" spans="1:6" ht="15.75">
      <c r="A247" s="46">
        <v>247</v>
      </c>
      <c r="B247" s="47" t="s">
        <v>383</v>
      </c>
      <c r="C247" s="48" t="s">
        <v>12</v>
      </c>
      <c r="D247" s="48" t="s">
        <v>219</v>
      </c>
      <c r="E247" s="48" t="s">
        <v>384</v>
      </c>
      <c r="F247" s="49"/>
    </row>
    <row r="248" spans="1:6" ht="15.75">
      <c r="A248" s="46">
        <v>248</v>
      </c>
      <c r="B248" s="47" t="s">
        <v>385</v>
      </c>
      <c r="C248" s="48" t="s">
        <v>12</v>
      </c>
      <c r="D248" s="48" t="s">
        <v>219</v>
      </c>
      <c r="E248" s="48" t="s">
        <v>382</v>
      </c>
      <c r="F248" s="49"/>
    </row>
    <row r="249" spans="1:6" ht="15.75">
      <c r="A249" s="46">
        <v>249</v>
      </c>
      <c r="B249" s="47" t="s">
        <v>386</v>
      </c>
      <c r="C249" s="48" t="s">
        <v>12</v>
      </c>
      <c r="D249" s="48" t="s">
        <v>219</v>
      </c>
      <c r="E249" s="48" t="s">
        <v>387</v>
      </c>
      <c r="F249" s="49"/>
    </row>
    <row r="250" spans="1:6" ht="15.75">
      <c r="A250" s="46">
        <v>250</v>
      </c>
      <c r="B250" s="47" t="s">
        <v>388</v>
      </c>
      <c r="C250" s="48" t="s">
        <v>73</v>
      </c>
      <c r="D250" s="48" t="s">
        <v>219</v>
      </c>
      <c r="E250" s="48" t="s">
        <v>248</v>
      </c>
      <c r="F250" s="49"/>
    </row>
    <row r="251" spans="1:6" ht="15.75">
      <c r="A251" s="46">
        <v>251</v>
      </c>
      <c r="B251" s="47" t="s">
        <v>389</v>
      </c>
      <c r="C251" s="48" t="s">
        <v>12</v>
      </c>
      <c r="D251" s="48" t="s">
        <v>219</v>
      </c>
      <c r="E251" s="48" t="s">
        <v>390</v>
      </c>
      <c r="F251" s="49"/>
    </row>
    <row r="252" spans="1:6" ht="15.75">
      <c r="A252" s="46">
        <v>252</v>
      </c>
      <c r="B252" s="47" t="s">
        <v>391</v>
      </c>
      <c r="C252" s="48" t="s">
        <v>12</v>
      </c>
      <c r="D252" s="48" t="s">
        <v>219</v>
      </c>
      <c r="E252" s="48" t="s">
        <v>392</v>
      </c>
      <c r="F252" s="49"/>
    </row>
    <row r="253" spans="1:6" ht="15.75">
      <c r="A253" s="46">
        <v>253</v>
      </c>
      <c r="B253" s="47" t="s">
        <v>393</v>
      </c>
      <c r="C253" s="48" t="s">
        <v>12</v>
      </c>
      <c r="D253" s="48" t="s">
        <v>219</v>
      </c>
      <c r="E253" s="48" t="s">
        <v>392</v>
      </c>
      <c r="F253" s="49"/>
    </row>
    <row r="254" spans="1:6" ht="15.75">
      <c r="A254" s="46">
        <v>254</v>
      </c>
      <c r="B254" s="47" t="s">
        <v>394</v>
      </c>
      <c r="C254" s="48" t="s">
        <v>12</v>
      </c>
      <c r="D254" s="48" t="s">
        <v>219</v>
      </c>
      <c r="E254" s="48" t="s">
        <v>395</v>
      </c>
      <c r="F254" s="49"/>
    </row>
    <row r="255" spans="1:6" ht="15.75">
      <c r="A255" s="46">
        <v>255</v>
      </c>
      <c r="B255" s="50" t="s">
        <v>396</v>
      </c>
      <c r="C255" s="48" t="s">
        <v>12</v>
      </c>
      <c r="D255" s="48" t="s">
        <v>219</v>
      </c>
      <c r="E255" s="50" t="s">
        <v>397</v>
      </c>
      <c r="F255" s="51"/>
    </row>
    <row r="256" spans="1:6" ht="15.75">
      <c r="A256" s="46">
        <v>256</v>
      </c>
      <c r="B256" s="47" t="s">
        <v>398</v>
      </c>
      <c r="C256" s="48" t="s">
        <v>12</v>
      </c>
      <c r="D256" s="48" t="s">
        <v>219</v>
      </c>
      <c r="E256" s="48" t="s">
        <v>248</v>
      </c>
      <c r="F256" s="49"/>
    </row>
    <row r="257" spans="1:6" ht="15.75">
      <c r="A257" s="46">
        <v>257</v>
      </c>
      <c r="B257" s="47" t="s">
        <v>399</v>
      </c>
      <c r="C257" s="48" t="s">
        <v>12</v>
      </c>
      <c r="D257" s="48" t="s">
        <v>219</v>
      </c>
      <c r="E257" s="48" t="s">
        <v>382</v>
      </c>
      <c r="F257" s="49"/>
    </row>
    <row r="258" spans="1:6" ht="15.75">
      <c r="A258" s="46">
        <v>258</v>
      </c>
      <c r="B258" s="47" t="s">
        <v>400</v>
      </c>
      <c r="C258" s="48" t="s">
        <v>12</v>
      </c>
      <c r="D258" s="48" t="s">
        <v>219</v>
      </c>
      <c r="E258" s="48" t="s">
        <v>401</v>
      </c>
      <c r="F258" s="49"/>
    </row>
    <row r="259" spans="1:6" ht="15.75">
      <c r="A259" s="46">
        <v>259</v>
      </c>
      <c r="B259" s="47" t="s">
        <v>402</v>
      </c>
      <c r="C259" s="48" t="s">
        <v>73</v>
      </c>
      <c r="D259" s="48" t="s">
        <v>219</v>
      </c>
      <c r="E259" s="48" t="s">
        <v>403</v>
      </c>
      <c r="F259" s="49"/>
    </row>
    <row r="260" spans="1:6" ht="15.75">
      <c r="A260" s="46">
        <v>260</v>
      </c>
      <c r="B260" s="47" t="s">
        <v>404</v>
      </c>
      <c r="C260" s="48" t="s">
        <v>12</v>
      </c>
      <c r="D260" s="48" t="s">
        <v>219</v>
      </c>
      <c r="E260" s="48" t="s">
        <v>405</v>
      </c>
      <c r="F260" s="49"/>
    </row>
    <row r="261" spans="1:6" ht="15.75">
      <c r="A261" s="46">
        <v>261</v>
      </c>
      <c r="B261" s="47" t="s">
        <v>406</v>
      </c>
      <c r="C261" s="48" t="s">
        <v>12</v>
      </c>
      <c r="D261" s="48" t="s">
        <v>219</v>
      </c>
      <c r="E261" s="48" t="s">
        <v>407</v>
      </c>
      <c r="F261" s="49"/>
    </row>
    <row r="262" spans="1:6" ht="15.75">
      <c r="A262" s="46">
        <v>262</v>
      </c>
      <c r="B262" s="47" t="s">
        <v>408</v>
      </c>
      <c r="C262" s="48" t="s">
        <v>12</v>
      </c>
      <c r="D262" s="48" t="s">
        <v>219</v>
      </c>
      <c r="E262" s="48" t="s">
        <v>409</v>
      </c>
      <c r="F262" s="49"/>
    </row>
    <row r="263" spans="1:6" ht="15.75">
      <c r="A263" s="46">
        <v>263</v>
      </c>
      <c r="B263" s="47" t="s">
        <v>410</v>
      </c>
      <c r="C263" s="48" t="s">
        <v>12</v>
      </c>
      <c r="D263" s="48" t="s">
        <v>219</v>
      </c>
      <c r="E263" s="48" t="s">
        <v>409</v>
      </c>
      <c r="F263" s="49"/>
    </row>
    <row r="264" spans="1:6" ht="15.75">
      <c r="A264" s="46">
        <v>264</v>
      </c>
      <c r="B264" s="47" t="s">
        <v>411</v>
      </c>
      <c r="C264" s="48" t="s">
        <v>12</v>
      </c>
      <c r="D264" s="48" t="s">
        <v>219</v>
      </c>
      <c r="E264" s="48" t="s">
        <v>412</v>
      </c>
      <c r="F264" s="49"/>
    </row>
    <row r="265" spans="1:6" ht="15.75">
      <c r="A265" s="46">
        <v>265</v>
      </c>
      <c r="B265" s="47" t="s">
        <v>413</v>
      </c>
      <c r="C265" s="48" t="s">
        <v>12</v>
      </c>
      <c r="D265" s="48" t="s">
        <v>219</v>
      </c>
      <c r="E265" s="48" t="s">
        <v>414</v>
      </c>
      <c r="F265" s="49"/>
    </row>
    <row r="266" spans="1:6" ht="15.75">
      <c r="A266" s="46">
        <v>266</v>
      </c>
      <c r="B266" s="47" t="s">
        <v>415</v>
      </c>
      <c r="C266" s="48" t="s">
        <v>147</v>
      </c>
      <c r="D266" s="48" t="s">
        <v>219</v>
      </c>
      <c r="E266" s="48" t="s">
        <v>416</v>
      </c>
      <c r="F266" s="49"/>
    </row>
    <row r="267" spans="1:6" ht="15.75">
      <c r="A267" s="46">
        <v>267</v>
      </c>
      <c r="B267" s="47" t="s">
        <v>417</v>
      </c>
      <c r="C267" s="48" t="s">
        <v>12</v>
      </c>
      <c r="D267" s="48" t="s">
        <v>219</v>
      </c>
      <c r="E267" s="48" t="s">
        <v>418</v>
      </c>
      <c r="F267" s="49"/>
    </row>
    <row r="268" spans="1:6" ht="15.75">
      <c r="A268" s="46">
        <v>268</v>
      </c>
      <c r="B268" s="48" t="s">
        <v>419</v>
      </c>
      <c r="C268" s="48" t="s">
        <v>420</v>
      </c>
      <c r="D268" s="48" t="s">
        <v>219</v>
      </c>
      <c r="E268" s="48" t="s">
        <v>251</v>
      </c>
      <c r="F268" s="49"/>
    </row>
    <row r="269" spans="1:6" ht="15.75">
      <c r="A269" s="46">
        <v>269</v>
      </c>
      <c r="B269" s="47" t="s">
        <v>421</v>
      </c>
      <c r="C269" s="48" t="s">
        <v>147</v>
      </c>
      <c r="D269" s="48" t="s">
        <v>219</v>
      </c>
      <c r="E269" s="48" t="s">
        <v>422</v>
      </c>
      <c r="F269" s="49"/>
    </row>
    <row r="270" spans="1:6" ht="15.75">
      <c r="A270" s="46">
        <v>270</v>
      </c>
      <c r="B270" s="48" t="s">
        <v>423</v>
      </c>
      <c r="C270" s="48" t="s">
        <v>73</v>
      </c>
      <c r="D270" s="48" t="s">
        <v>219</v>
      </c>
      <c r="E270" s="48" t="s">
        <v>251</v>
      </c>
      <c r="F270" s="49"/>
    </row>
    <row r="271" spans="1:6" ht="15.75">
      <c r="A271" s="46">
        <v>271</v>
      </c>
      <c r="B271" s="47" t="s">
        <v>424</v>
      </c>
      <c r="C271" s="48" t="s">
        <v>73</v>
      </c>
      <c r="D271" s="48" t="s">
        <v>219</v>
      </c>
      <c r="E271" s="48" t="s">
        <v>425</v>
      </c>
      <c r="F271" s="49"/>
    </row>
    <row r="272" spans="1:6" ht="15.75">
      <c r="A272" s="46">
        <v>272</v>
      </c>
      <c r="B272" s="47" t="s">
        <v>426</v>
      </c>
      <c r="C272" s="48" t="s">
        <v>73</v>
      </c>
      <c r="D272" s="48" t="s">
        <v>219</v>
      </c>
      <c r="E272" s="48" t="s">
        <v>427</v>
      </c>
      <c r="F272" s="49"/>
    </row>
    <row r="273" spans="1:6" ht="15.75">
      <c r="A273" s="46">
        <v>273</v>
      </c>
      <c r="B273" s="47" t="s">
        <v>428</v>
      </c>
      <c r="C273" s="48" t="s">
        <v>73</v>
      </c>
      <c r="D273" s="48" t="s">
        <v>219</v>
      </c>
      <c r="E273" s="48" t="s">
        <v>429</v>
      </c>
      <c r="F273" s="49"/>
    </row>
    <row r="274" spans="1:6" ht="15.75">
      <c r="A274" s="46">
        <v>274</v>
      </c>
      <c r="B274" s="47" t="s">
        <v>430</v>
      </c>
      <c r="C274" s="48" t="s">
        <v>12</v>
      </c>
      <c r="D274" s="48" t="s">
        <v>219</v>
      </c>
      <c r="E274" s="48" t="s">
        <v>248</v>
      </c>
      <c r="F274" s="49"/>
    </row>
    <row r="275" spans="1:6" ht="15.75">
      <c r="A275" s="46">
        <v>275</v>
      </c>
      <c r="B275" s="47" t="s">
        <v>431</v>
      </c>
      <c r="C275" s="48" t="s">
        <v>420</v>
      </c>
      <c r="D275" s="48" t="s">
        <v>219</v>
      </c>
      <c r="E275" s="48" t="s">
        <v>432</v>
      </c>
      <c r="F275" s="49"/>
    </row>
    <row r="276" spans="1:6" ht="15.75">
      <c r="A276" s="46">
        <v>276</v>
      </c>
      <c r="B276" s="48" t="s">
        <v>433</v>
      </c>
      <c r="C276" s="48" t="s">
        <v>12</v>
      </c>
      <c r="D276" s="48" t="s">
        <v>434</v>
      </c>
      <c r="E276" s="48" t="s">
        <v>435</v>
      </c>
      <c r="F276" s="49"/>
    </row>
    <row r="277" spans="1:6" ht="15.75">
      <c r="A277" s="46">
        <v>277</v>
      </c>
      <c r="B277" s="48" t="s">
        <v>436</v>
      </c>
      <c r="C277" s="48" t="s">
        <v>12</v>
      </c>
      <c r="D277" s="48" t="s">
        <v>434</v>
      </c>
      <c r="E277" s="48" t="s">
        <v>437</v>
      </c>
      <c r="F277" s="49"/>
    </row>
    <row r="278" spans="1:6" ht="15.75">
      <c r="A278" s="46">
        <v>278</v>
      </c>
      <c r="B278" s="47" t="s">
        <v>438</v>
      </c>
      <c r="C278" s="48" t="s">
        <v>51</v>
      </c>
      <c r="D278" s="48" t="s">
        <v>434</v>
      </c>
      <c r="E278" s="48" t="s">
        <v>439</v>
      </c>
      <c r="F278" s="49"/>
    </row>
    <row r="279" spans="1:6" ht="15.75">
      <c r="A279" s="46">
        <v>279</v>
      </c>
      <c r="B279" s="48" t="s">
        <v>440</v>
      </c>
      <c r="C279" s="48" t="s">
        <v>12</v>
      </c>
      <c r="D279" s="48" t="s">
        <v>434</v>
      </c>
      <c r="E279" s="48" t="s">
        <v>441</v>
      </c>
      <c r="F279" s="49"/>
    </row>
    <row r="280" spans="1:6" ht="15.75">
      <c r="A280" s="46">
        <v>280</v>
      </c>
      <c r="B280" s="47" t="s">
        <v>442</v>
      </c>
      <c r="C280" s="48" t="s">
        <v>12</v>
      </c>
      <c r="D280" s="48" t="s">
        <v>434</v>
      </c>
      <c r="E280" s="48" t="s">
        <v>443</v>
      </c>
      <c r="F280" s="49"/>
    </row>
    <row r="281" spans="1:6" ht="15.75">
      <c r="A281" s="46">
        <v>281</v>
      </c>
      <c r="B281" s="47" t="s">
        <v>444</v>
      </c>
      <c r="C281" s="48" t="s">
        <v>12</v>
      </c>
      <c r="D281" s="48" t="s">
        <v>434</v>
      </c>
      <c r="E281" s="48" t="s">
        <v>443</v>
      </c>
      <c r="F281" s="49"/>
    </row>
    <row r="282" spans="1:6" ht="15.75">
      <c r="A282" s="46">
        <v>282</v>
      </c>
      <c r="B282" s="47" t="s">
        <v>445</v>
      </c>
      <c r="C282" s="48" t="s">
        <v>12</v>
      </c>
      <c r="D282" s="48" t="s">
        <v>434</v>
      </c>
      <c r="E282" s="48" t="s">
        <v>443</v>
      </c>
      <c r="F282" s="49"/>
    </row>
    <row r="283" spans="1:6" ht="15.75">
      <c r="A283" s="46">
        <v>283</v>
      </c>
      <c r="B283" s="47" t="s">
        <v>446</v>
      </c>
      <c r="C283" s="48" t="s">
        <v>12</v>
      </c>
      <c r="D283" s="48" t="s">
        <v>434</v>
      </c>
      <c r="E283" s="48" t="s">
        <v>443</v>
      </c>
      <c r="F283" s="49"/>
    </row>
    <row r="284" spans="1:6" ht="15.75">
      <c r="A284" s="46">
        <v>284</v>
      </c>
      <c r="B284" s="47" t="s">
        <v>447</v>
      </c>
      <c r="C284" s="48" t="s">
        <v>12</v>
      </c>
      <c r="D284" s="48" t="s">
        <v>226</v>
      </c>
      <c r="E284" s="48" t="s">
        <v>448</v>
      </c>
      <c r="F284" s="49"/>
    </row>
    <row r="285" spans="1:6" ht="15.75">
      <c r="A285" s="46">
        <v>285</v>
      </c>
      <c r="B285" s="47" t="s">
        <v>449</v>
      </c>
      <c r="C285" s="48" t="s">
        <v>12</v>
      </c>
      <c r="D285" s="48" t="s">
        <v>226</v>
      </c>
      <c r="E285" s="48" t="s">
        <v>450</v>
      </c>
      <c r="F285" s="49"/>
    </row>
    <row r="286" spans="1:6" ht="15.75">
      <c r="A286" s="46">
        <v>286</v>
      </c>
      <c r="B286" s="47" t="s">
        <v>451</v>
      </c>
      <c r="C286" s="48" t="s">
        <v>12</v>
      </c>
      <c r="D286" s="48" t="s">
        <v>226</v>
      </c>
      <c r="E286" s="48" t="s">
        <v>451</v>
      </c>
      <c r="F286" s="49"/>
    </row>
    <row r="287" spans="1:6" ht="15.75">
      <c r="A287" s="46">
        <v>287</v>
      </c>
      <c r="B287" s="47" t="s">
        <v>452</v>
      </c>
      <c r="C287" s="48" t="s">
        <v>12</v>
      </c>
      <c r="D287" s="48" t="s">
        <v>226</v>
      </c>
      <c r="E287" s="48" t="s">
        <v>452</v>
      </c>
      <c r="F287" s="49"/>
    </row>
    <row r="288" spans="1:6" ht="15.75">
      <c r="A288" s="46">
        <v>288</v>
      </c>
      <c r="B288" s="47" t="s">
        <v>453</v>
      </c>
      <c r="C288" s="48" t="s">
        <v>12</v>
      </c>
      <c r="D288" s="48" t="s">
        <v>226</v>
      </c>
      <c r="E288" s="48" t="s">
        <v>453</v>
      </c>
      <c r="F288" s="49"/>
    </row>
    <row r="289" spans="1:6" ht="15.75">
      <c r="A289" s="46">
        <v>289</v>
      </c>
      <c r="B289" s="47" t="s">
        <v>454</v>
      </c>
      <c r="C289" s="48" t="s">
        <v>12</v>
      </c>
      <c r="D289" s="48" t="s">
        <v>455</v>
      </c>
      <c r="E289" s="48" t="s">
        <v>454</v>
      </c>
      <c r="F289" s="49"/>
    </row>
    <row r="290" spans="1:6" ht="15.75">
      <c r="A290" s="46">
        <v>290</v>
      </c>
      <c r="B290" s="47" t="s">
        <v>456</v>
      </c>
      <c r="C290" s="48" t="s">
        <v>457</v>
      </c>
      <c r="D290" s="48" t="s">
        <v>455</v>
      </c>
      <c r="E290" s="48" t="s">
        <v>458</v>
      </c>
      <c r="F290" s="49"/>
    </row>
    <row r="291" spans="1:6" ht="15.75">
      <c r="A291" s="46">
        <v>291</v>
      </c>
      <c r="B291" s="47" t="s">
        <v>459</v>
      </c>
      <c r="C291" s="48" t="s">
        <v>294</v>
      </c>
      <c r="D291" s="48" t="s">
        <v>460</v>
      </c>
      <c r="E291" s="48" t="s">
        <v>461</v>
      </c>
      <c r="F291" s="49"/>
    </row>
    <row r="292" spans="1:6" ht="15.75">
      <c r="A292" s="46">
        <v>292</v>
      </c>
      <c r="B292" s="47" t="s">
        <v>462</v>
      </c>
      <c r="C292" s="48" t="s">
        <v>294</v>
      </c>
      <c r="D292" s="48" t="s">
        <v>460</v>
      </c>
      <c r="E292" s="48" t="s">
        <v>463</v>
      </c>
      <c r="F292" s="49"/>
    </row>
    <row r="293" spans="1:6" ht="15.75">
      <c r="A293" s="46">
        <v>293</v>
      </c>
      <c r="B293" s="47" t="s">
        <v>464</v>
      </c>
      <c r="C293" s="48" t="s">
        <v>306</v>
      </c>
      <c r="D293" s="48" t="s">
        <v>460</v>
      </c>
      <c r="E293" s="48" t="s">
        <v>461</v>
      </c>
      <c r="F293" s="49"/>
    </row>
    <row r="294" spans="1:6" ht="15.75">
      <c r="A294" s="46">
        <v>294</v>
      </c>
      <c r="B294" s="47" t="s">
        <v>465</v>
      </c>
      <c r="C294" s="48" t="s">
        <v>58</v>
      </c>
      <c r="D294" s="48" t="s">
        <v>460</v>
      </c>
      <c r="E294" s="48" t="s">
        <v>466</v>
      </c>
      <c r="F294" s="49"/>
    </row>
    <row r="295" spans="1:6" ht="15.75">
      <c r="A295" s="46">
        <v>295</v>
      </c>
      <c r="B295" s="48" t="s">
        <v>467</v>
      </c>
      <c r="C295" s="48" t="s">
        <v>468</v>
      </c>
      <c r="D295" s="48" t="s">
        <v>460</v>
      </c>
      <c r="E295" s="48" t="s">
        <v>469</v>
      </c>
      <c r="F295" s="51"/>
    </row>
    <row r="296" spans="1:6" ht="15.75">
      <c r="A296" s="46">
        <v>296</v>
      </c>
      <c r="B296" s="47" t="s">
        <v>470</v>
      </c>
      <c r="C296" s="48" t="s">
        <v>58</v>
      </c>
      <c r="D296" s="48" t="s">
        <v>460</v>
      </c>
      <c r="E296" s="48" t="s">
        <v>466</v>
      </c>
      <c r="F296" s="49"/>
    </row>
    <row r="297" spans="1:6" ht="15.75">
      <c r="A297" s="46">
        <v>297</v>
      </c>
      <c r="B297" s="47" t="s">
        <v>471</v>
      </c>
      <c r="C297" s="48" t="s">
        <v>58</v>
      </c>
      <c r="D297" s="48" t="s">
        <v>460</v>
      </c>
      <c r="E297" s="48" t="s">
        <v>472</v>
      </c>
      <c r="F297" s="49"/>
    </row>
    <row r="298" spans="1:6" ht="15.75">
      <c r="A298" s="46">
        <v>298</v>
      </c>
      <c r="B298" s="47" t="s">
        <v>473</v>
      </c>
      <c r="C298" s="48" t="s">
        <v>474</v>
      </c>
      <c r="D298" s="48" t="s">
        <v>460</v>
      </c>
      <c r="E298" s="48" t="s">
        <v>475</v>
      </c>
      <c r="F298" s="49"/>
    </row>
    <row r="299" spans="1:6" ht="15.75">
      <c r="A299" s="46">
        <v>299</v>
      </c>
      <c r="B299" s="47" t="s">
        <v>476</v>
      </c>
      <c r="C299" s="48" t="s">
        <v>58</v>
      </c>
      <c r="D299" s="48" t="s">
        <v>460</v>
      </c>
      <c r="E299" s="48" t="s">
        <v>466</v>
      </c>
      <c r="F299" s="49"/>
    </row>
    <row r="300" spans="1:6" ht="15.75">
      <c r="A300" s="46">
        <v>300</v>
      </c>
      <c r="B300" s="47" t="s">
        <v>477</v>
      </c>
      <c r="C300" s="48" t="s">
        <v>474</v>
      </c>
      <c r="D300" s="48" t="s">
        <v>460</v>
      </c>
      <c r="E300" s="48" t="s">
        <v>477</v>
      </c>
      <c r="F300" s="49"/>
    </row>
    <row r="301" spans="1:6" ht="15.75">
      <c r="A301" s="46">
        <v>301</v>
      </c>
      <c r="B301" s="47" t="s">
        <v>478</v>
      </c>
      <c r="C301" s="48" t="s">
        <v>306</v>
      </c>
      <c r="D301" s="48" t="s">
        <v>460</v>
      </c>
      <c r="E301" s="48" t="s">
        <v>461</v>
      </c>
      <c r="F301" s="49"/>
    </row>
    <row r="302" spans="1:6" ht="15.75">
      <c r="A302" s="46">
        <v>302</v>
      </c>
      <c r="B302" s="48" t="s">
        <v>479</v>
      </c>
      <c r="C302" s="48" t="s">
        <v>73</v>
      </c>
      <c r="D302" s="48" t="s">
        <v>460</v>
      </c>
      <c r="E302" s="48" t="s">
        <v>480</v>
      </c>
      <c r="F302" s="51"/>
    </row>
    <row r="303" spans="1:6" ht="15.75">
      <c r="A303" s="46">
        <v>303</v>
      </c>
      <c r="B303" s="47" t="s">
        <v>481</v>
      </c>
      <c r="C303" s="48" t="s">
        <v>58</v>
      </c>
      <c r="D303" s="48" t="s">
        <v>460</v>
      </c>
      <c r="E303" s="48" t="s">
        <v>466</v>
      </c>
      <c r="F303" s="49"/>
    </row>
    <row r="304" spans="1:6" ht="15.75">
      <c r="A304" s="46">
        <v>304</v>
      </c>
      <c r="B304" s="47" t="s">
        <v>482</v>
      </c>
      <c r="C304" s="48" t="s">
        <v>58</v>
      </c>
      <c r="D304" s="48" t="s">
        <v>460</v>
      </c>
      <c r="E304" s="48" t="s">
        <v>466</v>
      </c>
      <c r="F304" s="49"/>
    </row>
    <row r="305" spans="1:6" ht="15.75">
      <c r="A305" s="46">
        <v>305</v>
      </c>
      <c r="B305" s="47" t="s">
        <v>483</v>
      </c>
      <c r="C305" s="48" t="s">
        <v>474</v>
      </c>
      <c r="D305" s="48" t="s">
        <v>460</v>
      </c>
      <c r="E305" s="48" t="s">
        <v>483</v>
      </c>
      <c r="F305" s="49"/>
    </row>
    <row r="306" spans="1:6" ht="15.75">
      <c r="A306" s="46">
        <v>306</v>
      </c>
      <c r="B306" s="48" t="s">
        <v>484</v>
      </c>
      <c r="C306" s="48" t="s">
        <v>12</v>
      </c>
      <c r="D306" s="48" t="s">
        <v>485</v>
      </c>
      <c r="E306" s="48" t="s">
        <v>486</v>
      </c>
      <c r="F306" s="49"/>
    </row>
    <row r="307" spans="1:6" ht="15.75">
      <c r="A307" s="46">
        <v>307</v>
      </c>
      <c r="B307" s="48" t="s">
        <v>487</v>
      </c>
      <c r="C307" s="48" t="s">
        <v>12</v>
      </c>
      <c r="D307" s="48" t="s">
        <v>485</v>
      </c>
      <c r="E307" s="48" t="s">
        <v>486</v>
      </c>
      <c r="F307" s="49"/>
    </row>
    <row r="308" spans="1:6" ht="15.75">
      <c r="A308" s="46">
        <v>308</v>
      </c>
      <c r="B308" s="48" t="s">
        <v>488</v>
      </c>
      <c r="C308" s="48" t="s">
        <v>420</v>
      </c>
      <c r="D308" s="48" t="s">
        <v>485</v>
      </c>
      <c r="E308" s="48" t="s">
        <v>489</v>
      </c>
      <c r="F308" s="49"/>
    </row>
    <row r="309" spans="1:6" ht="15.75">
      <c r="A309" s="46">
        <v>309</v>
      </c>
      <c r="B309" s="47" t="s">
        <v>490</v>
      </c>
      <c r="C309" s="48" t="s">
        <v>58</v>
      </c>
      <c r="D309" s="48" t="s">
        <v>491</v>
      </c>
      <c r="E309" s="48" t="s">
        <v>492</v>
      </c>
      <c r="F309" s="49"/>
    </row>
    <row r="310" spans="1:6" ht="15.75">
      <c r="A310" s="46">
        <v>310</v>
      </c>
      <c r="B310" s="48" t="s">
        <v>493</v>
      </c>
      <c r="C310" s="48" t="s">
        <v>58</v>
      </c>
      <c r="D310" s="48" t="s">
        <v>491</v>
      </c>
      <c r="E310" s="48" t="s">
        <v>494</v>
      </c>
      <c r="F310" s="51"/>
    </row>
    <row r="311" spans="1:6" ht="15.75">
      <c r="A311" s="46">
        <v>311</v>
      </c>
      <c r="B311" s="48" t="s">
        <v>495</v>
      </c>
      <c r="C311" s="48" t="s">
        <v>58</v>
      </c>
      <c r="D311" s="48" t="s">
        <v>491</v>
      </c>
      <c r="E311" s="48" t="s">
        <v>496</v>
      </c>
      <c r="F311" s="51"/>
    </row>
    <row r="312" spans="1:6" ht="15.75">
      <c r="A312" s="46">
        <v>312</v>
      </c>
      <c r="B312" s="48" t="s">
        <v>497</v>
      </c>
      <c r="C312" s="48" t="s">
        <v>58</v>
      </c>
      <c r="D312" s="48" t="s">
        <v>491</v>
      </c>
      <c r="E312" s="48" t="s">
        <v>498</v>
      </c>
      <c r="F312" s="51"/>
    </row>
    <row r="313" spans="1:6" ht="15.75">
      <c r="A313" s="46">
        <v>313</v>
      </c>
      <c r="B313" s="47" t="s">
        <v>499</v>
      </c>
      <c r="C313" s="48" t="s">
        <v>58</v>
      </c>
      <c r="D313" s="48" t="s">
        <v>491</v>
      </c>
      <c r="E313" s="48" t="s">
        <v>499</v>
      </c>
      <c r="F313" s="49"/>
    </row>
    <row r="314" spans="1:6" ht="15.75">
      <c r="A314" s="46">
        <v>314</v>
      </c>
      <c r="B314" s="47" t="s">
        <v>500</v>
      </c>
      <c r="C314" s="48" t="s">
        <v>58</v>
      </c>
      <c r="D314" s="48" t="s">
        <v>491</v>
      </c>
      <c r="E314" s="48" t="s">
        <v>500</v>
      </c>
      <c r="F314" s="49"/>
    </row>
    <row r="315" spans="1:6" ht="15.75">
      <c r="A315" s="46">
        <v>315</v>
      </c>
      <c r="B315" s="47" t="s">
        <v>501</v>
      </c>
      <c r="C315" s="48" t="s">
        <v>58</v>
      </c>
      <c r="D315" s="48" t="s">
        <v>491</v>
      </c>
      <c r="E315" s="48" t="s">
        <v>501</v>
      </c>
      <c r="F315" s="49"/>
    </row>
    <row r="316" spans="1:6" ht="15.75">
      <c r="A316" s="46">
        <v>316</v>
      </c>
      <c r="B316" s="47" t="s">
        <v>502</v>
      </c>
      <c r="C316" s="48" t="s">
        <v>58</v>
      </c>
      <c r="D316" s="48" t="s">
        <v>491</v>
      </c>
      <c r="E316" s="48" t="s">
        <v>502</v>
      </c>
      <c r="F316" s="49"/>
    </row>
    <row r="317" spans="1:6" ht="15.75">
      <c r="A317" s="46">
        <v>317</v>
      </c>
      <c r="B317" s="48" t="s">
        <v>503</v>
      </c>
      <c r="C317" s="48" t="s">
        <v>58</v>
      </c>
      <c r="D317" s="48" t="s">
        <v>491</v>
      </c>
      <c r="E317" s="48" t="s">
        <v>504</v>
      </c>
      <c r="F317" s="51"/>
    </row>
    <row r="318" spans="1:6" ht="15.75">
      <c r="A318" s="46">
        <v>318</v>
      </c>
      <c r="B318" s="47" t="s">
        <v>505</v>
      </c>
      <c r="C318" s="48" t="s">
        <v>58</v>
      </c>
      <c r="D318" s="48" t="s">
        <v>506</v>
      </c>
      <c r="E318" s="48" t="s">
        <v>492</v>
      </c>
      <c r="F318" s="49"/>
    </row>
    <row r="319" spans="1:6" ht="15.75">
      <c r="A319" s="46">
        <v>319</v>
      </c>
      <c r="B319" s="48" t="s">
        <v>507</v>
      </c>
      <c r="C319" s="48" t="s">
        <v>58</v>
      </c>
      <c r="D319" s="48" t="s">
        <v>506</v>
      </c>
      <c r="E319" s="48" t="s">
        <v>494</v>
      </c>
      <c r="F319" s="51"/>
    </row>
    <row r="320" spans="1:6" ht="15.75">
      <c r="A320" s="46">
        <v>320</v>
      </c>
      <c r="B320" s="48" t="s">
        <v>508</v>
      </c>
      <c r="C320" s="48" t="s">
        <v>58</v>
      </c>
      <c r="D320" s="48" t="s">
        <v>506</v>
      </c>
      <c r="E320" s="48" t="s">
        <v>496</v>
      </c>
      <c r="F320" s="51"/>
    </row>
    <row r="321" spans="1:6" ht="15.75">
      <c r="A321" s="46">
        <v>321</v>
      </c>
      <c r="B321" s="48" t="s">
        <v>509</v>
      </c>
      <c r="C321" s="48" t="s">
        <v>58</v>
      </c>
      <c r="D321" s="48" t="s">
        <v>506</v>
      </c>
      <c r="E321" s="48" t="s">
        <v>498</v>
      </c>
      <c r="F321" s="51"/>
    </row>
    <row r="322" spans="1:6" ht="15.75">
      <c r="A322" s="46">
        <v>322</v>
      </c>
      <c r="B322" s="47" t="s">
        <v>510</v>
      </c>
      <c r="C322" s="48" t="s">
        <v>58</v>
      </c>
      <c r="D322" s="48" t="s">
        <v>506</v>
      </c>
      <c r="E322" s="48" t="s">
        <v>510</v>
      </c>
      <c r="F322" s="49"/>
    </row>
    <row r="323" spans="1:6" ht="15.75">
      <c r="A323" s="46">
        <v>323</v>
      </c>
      <c r="B323" s="47" t="s">
        <v>511</v>
      </c>
      <c r="C323" s="48" t="s">
        <v>58</v>
      </c>
      <c r="D323" s="48" t="s">
        <v>506</v>
      </c>
      <c r="E323" s="48" t="s">
        <v>511</v>
      </c>
      <c r="F323" s="49"/>
    </row>
    <row r="324" spans="1:6" ht="15.75">
      <c r="A324" s="46">
        <v>324</v>
      </c>
      <c r="B324" s="47" t="s">
        <v>512</v>
      </c>
      <c r="C324" s="48" t="s">
        <v>58</v>
      </c>
      <c r="D324" s="48" t="s">
        <v>506</v>
      </c>
      <c r="E324" s="48" t="s">
        <v>512</v>
      </c>
      <c r="F324" s="49"/>
    </row>
    <row r="325" spans="1:6" ht="15.75">
      <c r="A325" s="46">
        <v>325</v>
      </c>
      <c r="B325" s="47" t="s">
        <v>513</v>
      </c>
      <c r="C325" s="48" t="s">
        <v>58</v>
      </c>
      <c r="D325" s="48" t="s">
        <v>506</v>
      </c>
      <c r="E325" s="48" t="s">
        <v>513</v>
      </c>
      <c r="F325" s="49"/>
    </row>
    <row r="326" spans="1:6" ht="15.75">
      <c r="A326" s="46">
        <v>326</v>
      </c>
      <c r="B326" s="48" t="s">
        <v>514</v>
      </c>
      <c r="C326" s="48" t="s">
        <v>58</v>
      </c>
      <c r="D326" s="48" t="s">
        <v>506</v>
      </c>
      <c r="E326" s="48" t="s">
        <v>504</v>
      </c>
      <c r="F326" s="51"/>
    </row>
    <row r="327" spans="1:6" ht="15.75">
      <c r="A327" s="46">
        <v>327</v>
      </c>
      <c r="B327" s="47" t="s">
        <v>515</v>
      </c>
      <c r="C327" s="48" t="s">
        <v>58</v>
      </c>
      <c r="D327" s="48" t="s">
        <v>516</v>
      </c>
      <c r="E327" s="48" t="s">
        <v>492</v>
      </c>
      <c r="F327" s="49"/>
    </row>
    <row r="328" spans="1:6" ht="15.75">
      <c r="A328" s="46">
        <v>328</v>
      </c>
      <c r="B328" s="48" t="s">
        <v>517</v>
      </c>
      <c r="C328" s="48" t="s">
        <v>58</v>
      </c>
      <c r="D328" s="48" t="s">
        <v>516</v>
      </c>
      <c r="E328" s="48" t="s">
        <v>494</v>
      </c>
      <c r="F328" s="51"/>
    </row>
    <row r="329" spans="1:6" ht="15.75">
      <c r="A329" s="46">
        <v>329</v>
      </c>
      <c r="B329" s="48" t="s">
        <v>518</v>
      </c>
      <c r="C329" s="48" t="s">
        <v>58</v>
      </c>
      <c r="D329" s="48" t="s">
        <v>516</v>
      </c>
      <c r="E329" s="48" t="s">
        <v>496</v>
      </c>
      <c r="F329" s="51"/>
    </row>
    <row r="330" spans="1:6" ht="15.75">
      <c r="A330" s="46">
        <v>330</v>
      </c>
      <c r="B330" s="48" t="s">
        <v>519</v>
      </c>
      <c r="C330" s="48" t="s">
        <v>58</v>
      </c>
      <c r="D330" s="48" t="s">
        <v>516</v>
      </c>
      <c r="E330" s="48" t="s">
        <v>498</v>
      </c>
      <c r="F330" s="51"/>
    </row>
    <row r="331" spans="1:6" ht="15.75">
      <c r="A331" s="46">
        <v>331</v>
      </c>
      <c r="B331" s="47" t="s">
        <v>520</v>
      </c>
      <c r="C331" s="48" t="s">
        <v>58</v>
      </c>
      <c r="D331" s="48" t="s">
        <v>516</v>
      </c>
      <c r="E331" s="48" t="s">
        <v>520</v>
      </c>
      <c r="F331" s="49"/>
    </row>
    <row r="332" spans="1:6" ht="15.75">
      <c r="A332" s="46">
        <v>332</v>
      </c>
      <c r="B332" s="47" t="s">
        <v>521</v>
      </c>
      <c r="C332" s="48" t="s">
        <v>58</v>
      </c>
      <c r="D332" s="48" t="s">
        <v>516</v>
      </c>
      <c r="E332" s="48" t="s">
        <v>521</v>
      </c>
      <c r="F332" s="49"/>
    </row>
    <row r="333" spans="1:6" ht="15.75">
      <c r="A333" s="46">
        <v>333</v>
      </c>
      <c r="B333" s="47" t="s">
        <v>522</v>
      </c>
      <c r="C333" s="48" t="s">
        <v>58</v>
      </c>
      <c r="D333" s="48" t="s">
        <v>516</v>
      </c>
      <c r="E333" s="48" t="s">
        <v>522</v>
      </c>
      <c r="F333" s="49"/>
    </row>
    <row r="334" spans="1:6" ht="15.75">
      <c r="A334" s="46">
        <v>334</v>
      </c>
      <c r="B334" s="47" t="s">
        <v>523</v>
      </c>
      <c r="C334" s="48" t="s">
        <v>58</v>
      </c>
      <c r="D334" s="48" t="s">
        <v>516</v>
      </c>
      <c r="E334" s="48" t="s">
        <v>523</v>
      </c>
      <c r="F334" s="49"/>
    </row>
    <row r="335" spans="1:6" ht="15.75">
      <c r="A335" s="46">
        <v>335</v>
      </c>
      <c r="B335" s="48" t="s">
        <v>524</v>
      </c>
      <c r="C335" s="48" t="s">
        <v>58</v>
      </c>
      <c r="D335" s="48" t="s">
        <v>516</v>
      </c>
      <c r="E335" s="48" t="s">
        <v>504</v>
      </c>
      <c r="F335" s="51"/>
    </row>
    <row r="336" spans="1:6" ht="15.75">
      <c r="A336" s="46">
        <v>336</v>
      </c>
      <c r="B336" s="47" t="s">
        <v>525</v>
      </c>
      <c r="C336" s="48" t="s">
        <v>58</v>
      </c>
      <c r="D336" s="48" t="s">
        <v>526</v>
      </c>
      <c r="E336" s="48" t="s">
        <v>492</v>
      </c>
      <c r="F336" s="49"/>
    </row>
    <row r="337" spans="1:6" ht="15.75">
      <c r="A337" s="46">
        <v>337</v>
      </c>
      <c r="B337" s="48" t="s">
        <v>527</v>
      </c>
      <c r="C337" s="48" t="s">
        <v>58</v>
      </c>
      <c r="D337" s="48" t="s">
        <v>526</v>
      </c>
      <c r="E337" s="48" t="s">
        <v>494</v>
      </c>
      <c r="F337" s="51"/>
    </row>
    <row r="338" spans="1:6" ht="15.75">
      <c r="A338" s="46">
        <v>338</v>
      </c>
      <c r="B338" s="48" t="s">
        <v>528</v>
      </c>
      <c r="C338" s="48" t="s">
        <v>58</v>
      </c>
      <c r="D338" s="48" t="s">
        <v>526</v>
      </c>
      <c r="E338" s="48" t="s">
        <v>496</v>
      </c>
      <c r="F338" s="51"/>
    </row>
    <row r="339" spans="1:6" ht="15.75">
      <c r="A339" s="46">
        <v>339</v>
      </c>
      <c r="B339" s="48" t="s">
        <v>529</v>
      </c>
      <c r="C339" s="48" t="s">
        <v>58</v>
      </c>
      <c r="D339" s="48" t="s">
        <v>526</v>
      </c>
      <c r="E339" s="48" t="s">
        <v>498</v>
      </c>
      <c r="F339" s="51"/>
    </row>
    <row r="340" spans="1:6" ht="15.75">
      <c r="A340" s="46">
        <v>340</v>
      </c>
      <c r="B340" s="47" t="s">
        <v>530</v>
      </c>
      <c r="C340" s="48" t="s">
        <v>58</v>
      </c>
      <c r="D340" s="48" t="s">
        <v>526</v>
      </c>
      <c r="E340" s="48" t="s">
        <v>530</v>
      </c>
      <c r="F340" s="49"/>
    </row>
    <row r="341" spans="1:6" ht="15.75">
      <c r="A341" s="46">
        <v>341</v>
      </c>
      <c r="B341" s="47" t="s">
        <v>531</v>
      </c>
      <c r="C341" s="48" t="s">
        <v>58</v>
      </c>
      <c r="D341" s="48" t="s">
        <v>526</v>
      </c>
      <c r="E341" s="48" t="s">
        <v>531</v>
      </c>
      <c r="F341" s="49"/>
    </row>
    <row r="342" spans="1:6" ht="15.75">
      <c r="A342" s="46">
        <v>342</v>
      </c>
      <c r="B342" s="47" t="s">
        <v>532</v>
      </c>
      <c r="C342" s="48" t="s">
        <v>58</v>
      </c>
      <c r="D342" s="48" t="s">
        <v>526</v>
      </c>
      <c r="E342" s="48" t="s">
        <v>532</v>
      </c>
      <c r="F342" s="49"/>
    </row>
    <row r="343" spans="1:6" ht="15.75">
      <c r="A343" s="46">
        <v>343</v>
      </c>
      <c r="B343" s="47" t="s">
        <v>533</v>
      </c>
      <c r="C343" s="48" t="s">
        <v>58</v>
      </c>
      <c r="D343" s="48" t="s">
        <v>526</v>
      </c>
      <c r="E343" s="48" t="s">
        <v>533</v>
      </c>
      <c r="F343" s="49"/>
    </row>
    <row r="344" spans="1:6" ht="15.75">
      <c r="A344" s="46">
        <v>344</v>
      </c>
      <c r="B344" s="48" t="s">
        <v>534</v>
      </c>
      <c r="C344" s="48" t="s">
        <v>58</v>
      </c>
      <c r="D344" s="48" t="s">
        <v>526</v>
      </c>
      <c r="E344" s="48" t="s">
        <v>504</v>
      </c>
      <c r="F344" s="51"/>
    </row>
    <row r="345" spans="1:6" ht="15.75">
      <c r="A345" s="46">
        <v>345</v>
      </c>
      <c r="B345" s="47" t="s">
        <v>535</v>
      </c>
      <c r="C345" s="48" t="s">
        <v>58</v>
      </c>
      <c r="D345" s="48" t="s">
        <v>536</v>
      </c>
      <c r="E345" s="48" t="s">
        <v>492</v>
      </c>
      <c r="F345" s="49"/>
    </row>
    <row r="346" spans="1:6" ht="15.75">
      <c r="A346" s="46">
        <v>346</v>
      </c>
      <c r="B346" s="48" t="s">
        <v>537</v>
      </c>
      <c r="C346" s="48" t="s">
        <v>58</v>
      </c>
      <c r="D346" s="48" t="s">
        <v>536</v>
      </c>
      <c r="E346" s="48" t="s">
        <v>494</v>
      </c>
      <c r="F346" s="51"/>
    </row>
    <row r="347" spans="1:6" ht="15.75">
      <c r="A347" s="46">
        <v>347</v>
      </c>
      <c r="B347" s="48" t="s">
        <v>538</v>
      </c>
      <c r="C347" s="48" t="s">
        <v>294</v>
      </c>
      <c r="D347" s="48" t="s">
        <v>536</v>
      </c>
      <c r="E347" s="50" t="s">
        <v>539</v>
      </c>
      <c r="F347" s="51"/>
    </row>
    <row r="348" spans="1:6" ht="15.75">
      <c r="A348" s="46">
        <v>348</v>
      </c>
      <c r="B348" s="48" t="s">
        <v>540</v>
      </c>
      <c r="C348" s="48" t="s">
        <v>58</v>
      </c>
      <c r="D348" s="48" t="s">
        <v>536</v>
      </c>
      <c r="E348" s="48" t="s">
        <v>496</v>
      </c>
      <c r="F348" s="51"/>
    </row>
    <row r="349" spans="1:6" ht="15.75">
      <c r="A349" s="46">
        <v>349</v>
      </c>
      <c r="B349" s="48" t="s">
        <v>541</v>
      </c>
      <c r="C349" s="48" t="s">
        <v>58</v>
      </c>
      <c r="D349" s="48" t="s">
        <v>536</v>
      </c>
      <c r="E349" s="48" t="s">
        <v>498</v>
      </c>
      <c r="F349" s="51"/>
    </row>
    <row r="350" spans="1:6" ht="15.75">
      <c r="A350" s="46">
        <v>350</v>
      </c>
      <c r="B350" s="47" t="s">
        <v>542</v>
      </c>
      <c r="C350" s="48" t="s">
        <v>58</v>
      </c>
      <c r="D350" s="48" t="s">
        <v>536</v>
      </c>
      <c r="E350" s="48" t="s">
        <v>542</v>
      </c>
      <c r="F350" s="49"/>
    </row>
    <row r="351" spans="1:6" ht="15.75">
      <c r="A351" s="46">
        <v>351</v>
      </c>
      <c r="B351" s="47" t="s">
        <v>543</v>
      </c>
      <c r="C351" s="48" t="s">
        <v>58</v>
      </c>
      <c r="D351" s="48" t="s">
        <v>536</v>
      </c>
      <c r="E351" s="48" t="s">
        <v>543</v>
      </c>
      <c r="F351" s="49"/>
    </row>
    <row r="352" spans="1:6" ht="15.75">
      <c r="A352" s="46">
        <v>352</v>
      </c>
      <c r="B352" s="47" t="s">
        <v>544</v>
      </c>
      <c r="C352" s="48" t="s">
        <v>58</v>
      </c>
      <c r="D352" s="48" t="s">
        <v>536</v>
      </c>
      <c r="E352" s="48" t="s">
        <v>544</v>
      </c>
      <c r="F352" s="49"/>
    </row>
    <row r="353" spans="1:6" ht="15.75">
      <c r="A353" s="46">
        <v>353</v>
      </c>
      <c r="B353" s="47" t="s">
        <v>545</v>
      </c>
      <c r="C353" s="48" t="s">
        <v>58</v>
      </c>
      <c r="D353" s="48" t="s">
        <v>536</v>
      </c>
      <c r="E353" s="48" t="s">
        <v>545</v>
      </c>
      <c r="F353" s="49"/>
    </row>
    <row r="354" spans="1:6" ht="15.75">
      <c r="A354" s="46">
        <v>354</v>
      </c>
      <c r="B354" s="48" t="s">
        <v>546</v>
      </c>
      <c r="C354" s="48" t="s">
        <v>58</v>
      </c>
      <c r="D354" s="48" t="s">
        <v>536</v>
      </c>
      <c r="E354" s="48" t="s">
        <v>504</v>
      </c>
      <c r="F354" s="51"/>
    </row>
    <row r="355" spans="1:6" ht="15.75">
      <c r="A355" s="46">
        <v>355</v>
      </c>
      <c r="B355" s="48" t="s">
        <v>547</v>
      </c>
      <c r="C355" s="48" t="s">
        <v>58</v>
      </c>
      <c r="D355" s="48" t="s">
        <v>548</v>
      </c>
      <c r="E355" s="48" t="s">
        <v>492</v>
      </c>
      <c r="F355" s="49"/>
    </row>
    <row r="356" spans="1:6" ht="15.75">
      <c r="A356" s="46">
        <v>356</v>
      </c>
      <c r="B356" s="48" t="s">
        <v>549</v>
      </c>
      <c r="C356" s="48" t="s">
        <v>58</v>
      </c>
      <c r="D356" s="48" t="s">
        <v>548</v>
      </c>
      <c r="E356" s="48" t="s">
        <v>494</v>
      </c>
      <c r="F356" s="51"/>
    </row>
    <row r="357" spans="1:6" ht="15.75">
      <c r="A357" s="46">
        <v>357</v>
      </c>
      <c r="B357" s="48" t="s">
        <v>550</v>
      </c>
      <c r="C357" s="48" t="s">
        <v>58</v>
      </c>
      <c r="D357" s="48" t="s">
        <v>548</v>
      </c>
      <c r="E357" s="48" t="s">
        <v>496</v>
      </c>
      <c r="F357" s="51"/>
    </row>
    <row r="358" spans="1:6" ht="15.75">
      <c r="A358" s="46">
        <v>358</v>
      </c>
      <c r="B358" s="48" t="s">
        <v>551</v>
      </c>
      <c r="C358" s="48" t="s">
        <v>58</v>
      </c>
      <c r="D358" s="48" t="s">
        <v>548</v>
      </c>
      <c r="E358" s="48" t="s">
        <v>498</v>
      </c>
      <c r="F358" s="51"/>
    </row>
    <row r="359" spans="1:6" ht="15.75">
      <c r="A359" s="46">
        <v>359</v>
      </c>
      <c r="B359" s="48" t="s">
        <v>552</v>
      </c>
      <c r="C359" s="48" t="s">
        <v>58</v>
      </c>
      <c r="D359" s="48" t="s">
        <v>548</v>
      </c>
      <c r="E359" s="48" t="s">
        <v>553</v>
      </c>
      <c r="F359" s="49"/>
    </row>
    <row r="360" spans="1:6" ht="15.75">
      <c r="A360" s="46">
        <v>360</v>
      </c>
      <c r="B360" s="48" t="s">
        <v>554</v>
      </c>
      <c r="C360" s="48" t="s">
        <v>58</v>
      </c>
      <c r="D360" s="48" t="s">
        <v>548</v>
      </c>
      <c r="E360" s="48" t="s">
        <v>555</v>
      </c>
      <c r="F360" s="49"/>
    </row>
    <row r="361" spans="1:6" ht="15.75">
      <c r="A361" s="46">
        <v>361</v>
      </c>
      <c r="B361" s="48" t="s">
        <v>556</v>
      </c>
      <c r="C361" s="48" t="s">
        <v>58</v>
      </c>
      <c r="D361" s="48" t="s">
        <v>548</v>
      </c>
      <c r="E361" s="48" t="s">
        <v>557</v>
      </c>
      <c r="F361" s="49"/>
    </row>
    <row r="362" spans="1:6" ht="15.75">
      <c r="A362" s="46">
        <v>362</v>
      </c>
      <c r="B362" s="48" t="s">
        <v>558</v>
      </c>
      <c r="C362" s="48" t="s">
        <v>58</v>
      </c>
      <c r="D362" s="48" t="s">
        <v>548</v>
      </c>
      <c r="E362" s="48" t="s">
        <v>559</v>
      </c>
      <c r="F362" s="49"/>
    </row>
    <row r="363" spans="1:6" ht="15.75">
      <c r="A363" s="46">
        <v>363</v>
      </c>
      <c r="B363" s="48" t="s">
        <v>560</v>
      </c>
      <c r="C363" s="48" t="s">
        <v>58</v>
      </c>
      <c r="D363" s="48" t="s">
        <v>548</v>
      </c>
      <c r="E363" s="48" t="s">
        <v>504</v>
      </c>
      <c r="F363" s="51"/>
    </row>
    <row r="364" spans="1:6" ht="15.75">
      <c r="A364" s="46">
        <v>364</v>
      </c>
      <c r="B364" s="47" t="s">
        <v>561</v>
      </c>
      <c r="C364" s="48" t="s">
        <v>58</v>
      </c>
      <c r="D364" s="48" t="s">
        <v>562</v>
      </c>
      <c r="E364" s="48" t="s">
        <v>492</v>
      </c>
      <c r="F364" s="49"/>
    </row>
    <row r="365" spans="1:6" ht="15.75">
      <c r="A365" s="46">
        <v>365</v>
      </c>
      <c r="B365" s="47" t="s">
        <v>563</v>
      </c>
      <c r="C365" s="48" t="s">
        <v>58</v>
      </c>
      <c r="D365" s="48" t="s">
        <v>564</v>
      </c>
      <c r="E365" s="48" t="s">
        <v>492</v>
      </c>
      <c r="F365" s="49"/>
    </row>
    <row r="366" spans="1:6" ht="15.75">
      <c r="A366" s="46">
        <v>366</v>
      </c>
      <c r="B366" s="48" t="s">
        <v>565</v>
      </c>
      <c r="C366" s="48" t="s">
        <v>58</v>
      </c>
      <c r="D366" s="48" t="s">
        <v>564</v>
      </c>
      <c r="E366" s="48" t="s">
        <v>494</v>
      </c>
      <c r="F366" s="51"/>
    </row>
    <row r="367" spans="1:6" ht="15.75">
      <c r="A367" s="46">
        <v>367</v>
      </c>
      <c r="B367" s="48" t="s">
        <v>566</v>
      </c>
      <c r="C367" s="48" t="s">
        <v>58</v>
      </c>
      <c r="D367" s="48" t="s">
        <v>564</v>
      </c>
      <c r="E367" s="48" t="s">
        <v>496</v>
      </c>
      <c r="F367" s="51"/>
    </row>
    <row r="368" spans="1:6" ht="15.75">
      <c r="A368" s="46">
        <v>368</v>
      </c>
      <c r="B368" s="48" t="s">
        <v>567</v>
      </c>
      <c r="C368" s="48" t="s">
        <v>58</v>
      </c>
      <c r="D368" s="48" t="s">
        <v>564</v>
      </c>
      <c r="E368" s="48" t="s">
        <v>498</v>
      </c>
      <c r="F368" s="51"/>
    </row>
    <row r="369" spans="1:6" ht="15.75">
      <c r="A369" s="46">
        <v>369</v>
      </c>
      <c r="B369" s="47" t="s">
        <v>568</v>
      </c>
      <c r="C369" s="48" t="s">
        <v>58</v>
      </c>
      <c r="D369" s="48" t="s">
        <v>564</v>
      </c>
      <c r="E369" s="48" t="s">
        <v>568</v>
      </c>
      <c r="F369" s="49"/>
    </row>
    <row r="370" spans="1:6" ht="15.75">
      <c r="A370" s="46">
        <v>370</v>
      </c>
      <c r="B370" s="47" t="s">
        <v>569</v>
      </c>
      <c r="C370" s="48" t="s">
        <v>58</v>
      </c>
      <c r="D370" s="48" t="s">
        <v>564</v>
      </c>
      <c r="E370" s="48" t="s">
        <v>569</v>
      </c>
      <c r="F370" s="49"/>
    </row>
    <row r="371" spans="1:6" ht="15.75">
      <c r="A371" s="46">
        <v>371</v>
      </c>
      <c r="B371" s="47" t="s">
        <v>570</v>
      </c>
      <c r="C371" s="48" t="s">
        <v>58</v>
      </c>
      <c r="D371" s="48" t="s">
        <v>564</v>
      </c>
      <c r="E371" s="48" t="s">
        <v>570</v>
      </c>
      <c r="F371" s="49"/>
    </row>
    <row r="372" spans="1:6" ht="15.75">
      <c r="A372" s="46">
        <v>372</v>
      </c>
      <c r="B372" s="47" t="s">
        <v>571</v>
      </c>
      <c r="C372" s="48" t="s">
        <v>58</v>
      </c>
      <c r="D372" s="48" t="s">
        <v>564</v>
      </c>
      <c r="E372" s="48" t="s">
        <v>571</v>
      </c>
      <c r="F372" s="49"/>
    </row>
    <row r="373" spans="1:6" ht="15.75">
      <c r="A373" s="46">
        <v>373</v>
      </c>
      <c r="B373" s="48" t="s">
        <v>572</v>
      </c>
      <c r="C373" s="48" t="s">
        <v>58</v>
      </c>
      <c r="D373" s="48" t="s">
        <v>564</v>
      </c>
      <c r="E373" s="48" t="s">
        <v>573</v>
      </c>
      <c r="F373" s="51"/>
    </row>
    <row r="374" spans="1:6" ht="15.75">
      <c r="A374" s="46">
        <v>374</v>
      </c>
      <c r="B374" s="47" t="s">
        <v>574</v>
      </c>
      <c r="C374" s="48" t="s">
        <v>58</v>
      </c>
      <c r="D374" s="48" t="s">
        <v>575</v>
      </c>
      <c r="E374" s="48" t="s">
        <v>492</v>
      </c>
      <c r="F374" s="49"/>
    </row>
    <row r="375" spans="1:6" ht="15.75">
      <c r="A375" s="46">
        <v>375</v>
      </c>
      <c r="B375" s="48" t="s">
        <v>576</v>
      </c>
      <c r="C375" s="48" t="s">
        <v>58</v>
      </c>
      <c r="D375" s="48" t="s">
        <v>575</v>
      </c>
      <c r="E375" s="50" t="s">
        <v>494</v>
      </c>
      <c r="F375" s="51"/>
    </row>
    <row r="376" spans="1:6" ht="15.75">
      <c r="A376" s="46">
        <v>376</v>
      </c>
      <c r="B376" s="47" t="s">
        <v>577</v>
      </c>
      <c r="C376" s="48" t="s">
        <v>58</v>
      </c>
      <c r="D376" s="48" t="s">
        <v>575</v>
      </c>
      <c r="E376" s="48" t="s">
        <v>577</v>
      </c>
      <c r="F376" s="49"/>
    </row>
    <row r="377" spans="1:6" ht="15.75">
      <c r="A377" s="46">
        <v>377</v>
      </c>
      <c r="B377" s="47" t="s">
        <v>578</v>
      </c>
      <c r="C377" s="48" t="s">
        <v>58</v>
      </c>
      <c r="D377" s="48" t="s">
        <v>575</v>
      </c>
      <c r="E377" s="48" t="s">
        <v>578</v>
      </c>
      <c r="F377" s="49"/>
    </row>
    <row r="378" spans="1:6" ht="15.75">
      <c r="A378" s="46">
        <v>378</v>
      </c>
      <c r="B378" s="47" t="s">
        <v>579</v>
      </c>
      <c r="C378" s="48" t="s">
        <v>58</v>
      </c>
      <c r="D378" s="48" t="s">
        <v>575</v>
      </c>
      <c r="E378" s="48" t="s">
        <v>579</v>
      </c>
      <c r="F378" s="49"/>
    </row>
    <row r="379" spans="1:6" ht="15.75">
      <c r="A379" s="46">
        <v>379</v>
      </c>
      <c r="B379" s="47" t="s">
        <v>580</v>
      </c>
      <c r="C379" s="48" t="s">
        <v>58</v>
      </c>
      <c r="D379" s="48" t="s">
        <v>575</v>
      </c>
      <c r="E379" s="48" t="s">
        <v>580</v>
      </c>
      <c r="F379" s="49"/>
    </row>
    <row r="380" spans="1:6" ht="15.75">
      <c r="A380" s="46">
        <v>380</v>
      </c>
      <c r="B380" s="48" t="s">
        <v>581</v>
      </c>
      <c r="C380" s="48" t="s">
        <v>58</v>
      </c>
      <c r="D380" s="48" t="s">
        <v>575</v>
      </c>
      <c r="E380" s="48" t="s">
        <v>496</v>
      </c>
      <c r="F380" s="51"/>
    </row>
    <row r="381" spans="1:6" ht="15.75">
      <c r="A381" s="46">
        <v>381</v>
      </c>
      <c r="B381" s="48" t="s">
        <v>582</v>
      </c>
      <c r="C381" s="48" t="s">
        <v>58</v>
      </c>
      <c r="D381" s="48" t="s">
        <v>575</v>
      </c>
      <c r="E381" s="50" t="s">
        <v>498</v>
      </c>
      <c r="F381" s="51"/>
    </row>
    <row r="382" spans="1:6" ht="15.75">
      <c r="A382" s="46">
        <v>382</v>
      </c>
      <c r="B382" s="48" t="s">
        <v>583</v>
      </c>
      <c r="C382" s="48" t="s">
        <v>58</v>
      </c>
      <c r="D382" s="48" t="s">
        <v>575</v>
      </c>
      <c r="E382" s="48" t="s">
        <v>504</v>
      </c>
      <c r="F382" s="51"/>
    </row>
    <row r="383" spans="1:6" ht="15.75">
      <c r="A383" s="46">
        <v>383</v>
      </c>
      <c r="B383" s="47" t="s">
        <v>584</v>
      </c>
      <c r="C383" s="48" t="s">
        <v>12</v>
      </c>
      <c r="D383" s="48" t="s">
        <v>585</v>
      </c>
      <c r="E383" s="48" t="s">
        <v>586</v>
      </c>
      <c r="F383" s="49"/>
    </row>
    <row r="384" spans="1:6" ht="15.75">
      <c r="A384" s="46">
        <v>384</v>
      </c>
      <c r="B384" s="47" t="s">
        <v>587</v>
      </c>
      <c r="C384" s="48" t="s">
        <v>12</v>
      </c>
      <c r="D384" s="48" t="s">
        <v>588</v>
      </c>
      <c r="E384" s="48" t="s">
        <v>588</v>
      </c>
      <c r="F384" s="49"/>
    </row>
    <row r="385" spans="1:6" ht="15.75">
      <c r="A385" s="46">
        <v>385</v>
      </c>
      <c r="B385" s="47" t="s">
        <v>589</v>
      </c>
      <c r="C385" s="48" t="s">
        <v>12</v>
      </c>
      <c r="D385" s="48" t="s">
        <v>588</v>
      </c>
      <c r="E385" s="48" t="s">
        <v>588</v>
      </c>
      <c r="F385" s="49"/>
    </row>
    <row r="386" spans="1:6" ht="15.75">
      <c r="A386" s="46">
        <v>386</v>
      </c>
      <c r="B386" s="47" t="s">
        <v>590</v>
      </c>
      <c r="C386" s="48" t="s">
        <v>12</v>
      </c>
      <c r="D386" s="48" t="s">
        <v>588</v>
      </c>
      <c r="E386" s="48" t="s">
        <v>588</v>
      </c>
      <c r="F386" s="49"/>
    </row>
    <row r="387" spans="1:6" ht="15.75">
      <c r="A387" s="46">
        <v>387</v>
      </c>
      <c r="B387" s="47" t="s">
        <v>591</v>
      </c>
      <c r="C387" s="48" t="s">
        <v>12</v>
      </c>
      <c r="D387" s="48" t="s">
        <v>588</v>
      </c>
      <c r="E387" s="48" t="s">
        <v>588</v>
      </c>
      <c r="F387" s="49"/>
    </row>
    <row r="388" spans="1:6" ht="15.75">
      <c r="A388" s="46">
        <v>388</v>
      </c>
      <c r="B388" s="47" t="s">
        <v>592</v>
      </c>
      <c r="C388" s="48" t="s">
        <v>12</v>
      </c>
      <c r="D388" s="48" t="s">
        <v>588</v>
      </c>
      <c r="E388" s="48" t="s">
        <v>588</v>
      </c>
      <c r="F388" s="49"/>
    </row>
    <row r="389" spans="1:6" ht="15.75">
      <c r="A389" s="46">
        <v>389</v>
      </c>
      <c r="B389" s="47" t="s">
        <v>593</v>
      </c>
      <c r="C389" s="48" t="s">
        <v>12</v>
      </c>
      <c r="D389" s="48" t="s">
        <v>588</v>
      </c>
      <c r="E389" s="48" t="s">
        <v>588</v>
      </c>
      <c r="F389" s="49"/>
    </row>
    <row r="390" spans="1:6" ht="15.75">
      <c r="A390" s="46">
        <v>390</v>
      </c>
      <c r="B390" s="47" t="s">
        <v>594</v>
      </c>
      <c r="C390" s="48" t="s">
        <v>12</v>
      </c>
      <c r="D390" s="48" t="s">
        <v>588</v>
      </c>
      <c r="E390" s="48" t="s">
        <v>588</v>
      </c>
      <c r="F390" s="49"/>
    </row>
    <row r="391" spans="1:6" ht="15.75">
      <c r="A391" s="46">
        <v>391</v>
      </c>
      <c r="B391" s="47" t="s">
        <v>595</v>
      </c>
      <c r="C391" s="48" t="s">
        <v>12</v>
      </c>
      <c r="D391" s="48" t="s">
        <v>588</v>
      </c>
      <c r="E391" s="48" t="s">
        <v>588</v>
      </c>
      <c r="F391" s="49"/>
    </row>
    <row r="392" spans="1:6" ht="15.75">
      <c r="A392" s="46">
        <v>392</v>
      </c>
      <c r="B392" s="48" t="s">
        <v>596</v>
      </c>
      <c r="C392" s="48" t="s">
        <v>12</v>
      </c>
      <c r="D392" s="48" t="s">
        <v>597</v>
      </c>
      <c r="E392" s="48" t="s">
        <v>344</v>
      </c>
      <c r="F392" s="49"/>
    </row>
    <row r="393" spans="1:6" ht="15.75">
      <c r="A393" s="46">
        <v>393</v>
      </c>
      <c r="B393" s="48" t="s">
        <v>598</v>
      </c>
      <c r="C393" s="48" t="s">
        <v>12</v>
      </c>
      <c r="D393" s="48" t="s">
        <v>597</v>
      </c>
      <c r="E393" s="48" t="s">
        <v>344</v>
      </c>
      <c r="F393" s="49"/>
    </row>
    <row r="394" spans="1:6" ht="15.75">
      <c r="A394" s="46">
        <v>394</v>
      </c>
      <c r="B394" s="48" t="s">
        <v>599</v>
      </c>
      <c r="C394" s="48" t="s">
        <v>12</v>
      </c>
      <c r="D394" s="48" t="s">
        <v>597</v>
      </c>
      <c r="E394" s="48" t="s">
        <v>344</v>
      </c>
      <c r="F394" s="49"/>
    </row>
    <row r="395" spans="1:6" ht="15.75">
      <c r="A395" s="46">
        <v>395</v>
      </c>
      <c r="B395" s="47" t="s">
        <v>600</v>
      </c>
      <c r="C395" s="48" t="s">
        <v>12</v>
      </c>
      <c r="D395" s="48" t="s">
        <v>601</v>
      </c>
      <c r="E395" s="48" t="s">
        <v>602</v>
      </c>
      <c r="F395" s="49"/>
    </row>
    <row r="396" spans="1:6" ht="15.75"/>
    <row r="397" spans="1:6" ht="15.75"/>
    <row r="398" spans="1:6" ht="15.75"/>
    <row r="399" spans="1:6" ht="15.75"/>
    <row r="400" spans="1:6" ht="15.75"/>
    <row r="401" ht="15.75"/>
    <row r="402" ht="15.75"/>
    <row r="403" ht="15.75"/>
    <row r="404" ht="15.75"/>
    <row r="405" ht="15.75"/>
    <row r="406" ht="15.75"/>
    <row r="407" ht="15.75"/>
    <row r="408" ht="15.75"/>
    <row r="409" ht="15.75"/>
    <row r="410" ht="15.75"/>
    <row r="411" ht="15.75"/>
    <row r="412" ht="15.75"/>
    <row r="413" ht="15.75"/>
  </sheetData>
  <sortState xmlns:xlrd2="http://schemas.microsoft.com/office/spreadsheetml/2017/richdata2" ref="A3:F395">
    <sortCondition ref="D3:D395"/>
    <sortCondition ref="B3:B395"/>
  </sortState>
  <mergeCells count="1">
    <mergeCell ref="A1:F1"/>
  </mergeCells>
  <pageMargins left="0.7" right="0.7" top="0.75" bottom="0.75" header="0.3" footer="0.3"/>
  <pageSetup paperSize="3" scale="58"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E98B5-1A2A-422D-8622-FDB45634719D}">
  <sheetPr>
    <pageSetUpPr fitToPage="1"/>
  </sheetPr>
  <dimension ref="A1:J127"/>
  <sheetViews>
    <sheetView zoomScale="115" zoomScaleNormal="115" workbookViewId="0">
      <pane xSplit="2" ySplit="2" topLeftCell="D3" activePane="bottomRight" state="frozen"/>
      <selection pane="bottomRight" activeCell="D2" sqref="D2"/>
      <selection pane="bottomLeft" activeCell="A3" sqref="A3"/>
      <selection pane="topRight" activeCell="B1" sqref="B1"/>
    </sheetView>
  </sheetViews>
  <sheetFormatPr defaultColWidth="9.140625" defaultRowHeight="14.85"/>
  <cols>
    <col min="2" max="2" width="59" bestFit="1" customWidth="1"/>
    <col min="3" max="4" width="20" style="22" customWidth="1"/>
    <col min="5" max="5" width="8.5703125" style="23" customWidth="1"/>
    <col min="6" max="6" width="11.28515625" style="24" customWidth="1"/>
    <col min="7" max="7" width="14.42578125" style="25" customWidth="1"/>
    <col min="8" max="8" width="16" style="26" customWidth="1"/>
    <col min="9" max="9" width="11.140625" style="23" customWidth="1"/>
    <col min="10" max="10" width="13.28515625" style="26" bestFit="1" customWidth="1"/>
  </cols>
  <sheetData>
    <row r="1" spans="1:10" ht="14.45" customHeight="1">
      <c r="A1" s="98" t="s">
        <v>603</v>
      </c>
      <c r="B1" s="98"/>
      <c r="C1" s="98"/>
      <c r="D1" s="98"/>
      <c r="E1" s="98"/>
      <c r="F1" s="98"/>
      <c r="G1" s="98"/>
      <c r="H1" s="98"/>
      <c r="I1" s="98"/>
      <c r="J1" s="98"/>
    </row>
    <row r="2" spans="1:10" s="20" customFormat="1" ht="29.45">
      <c r="A2" s="52" t="s">
        <v>5</v>
      </c>
      <c r="B2" s="53" t="s">
        <v>604</v>
      </c>
      <c r="C2" s="54" t="s">
        <v>605</v>
      </c>
      <c r="D2" s="55" t="s">
        <v>606</v>
      </c>
      <c r="E2" s="56" t="s">
        <v>7</v>
      </c>
      <c r="F2" s="57" t="s">
        <v>607</v>
      </c>
      <c r="G2" s="58" t="s">
        <v>608</v>
      </c>
      <c r="H2" s="57" t="s">
        <v>609</v>
      </c>
      <c r="I2" s="56" t="s">
        <v>610</v>
      </c>
      <c r="J2" s="57" t="s">
        <v>611</v>
      </c>
    </row>
    <row r="3" spans="1:10">
      <c r="A3" s="59">
        <v>1</v>
      </c>
      <c r="B3" s="60" t="s">
        <v>612</v>
      </c>
      <c r="C3" s="61"/>
      <c r="D3" s="62"/>
      <c r="E3" s="60" t="s">
        <v>613</v>
      </c>
      <c r="F3" s="63"/>
      <c r="G3" s="62" t="s">
        <v>614</v>
      </c>
      <c r="H3" s="63"/>
      <c r="I3" s="62" t="s">
        <v>610</v>
      </c>
      <c r="J3" s="63"/>
    </row>
    <row r="4" spans="1:10">
      <c r="A4" s="59">
        <f>A3+1</f>
        <v>2</v>
      </c>
      <c r="B4" s="60" t="s">
        <v>615</v>
      </c>
      <c r="C4" s="61"/>
      <c r="D4" s="62"/>
      <c r="E4" s="60" t="s">
        <v>613</v>
      </c>
      <c r="F4" s="63"/>
      <c r="G4" s="62" t="s">
        <v>614</v>
      </c>
      <c r="H4" s="63"/>
      <c r="I4" s="62" t="s">
        <v>610</v>
      </c>
      <c r="J4" s="63"/>
    </row>
    <row r="5" spans="1:10">
      <c r="A5" s="59">
        <f t="shared" ref="A5:A68" si="0">A4+1</f>
        <v>3</v>
      </c>
      <c r="B5" s="64" t="s">
        <v>616</v>
      </c>
      <c r="C5" s="61"/>
      <c r="D5" s="62"/>
      <c r="E5" s="60" t="s">
        <v>613</v>
      </c>
      <c r="F5" s="63"/>
      <c r="G5" s="62" t="s">
        <v>614</v>
      </c>
      <c r="H5" s="63"/>
      <c r="I5" s="62" t="s">
        <v>610</v>
      </c>
      <c r="J5" s="63"/>
    </row>
    <row r="6" spans="1:10">
      <c r="A6" s="59">
        <f t="shared" si="0"/>
        <v>4</v>
      </c>
      <c r="B6" s="62" t="s">
        <v>617</v>
      </c>
      <c r="C6" s="61"/>
      <c r="D6" s="62"/>
      <c r="E6" s="60" t="s">
        <v>613</v>
      </c>
      <c r="F6" s="65"/>
      <c r="G6" s="62" t="s">
        <v>614</v>
      </c>
      <c r="H6" s="63"/>
      <c r="I6" s="62" t="s">
        <v>610</v>
      </c>
      <c r="J6" s="65"/>
    </row>
    <row r="7" spans="1:10">
      <c r="A7" s="59">
        <f t="shared" si="0"/>
        <v>5</v>
      </c>
      <c r="B7" s="60" t="s">
        <v>618</v>
      </c>
      <c r="C7" s="61"/>
      <c r="D7" s="62"/>
      <c r="E7" s="60" t="s">
        <v>613</v>
      </c>
      <c r="F7" s="63"/>
      <c r="G7" s="62" t="s">
        <v>614</v>
      </c>
      <c r="H7" s="63"/>
      <c r="I7" s="62" t="s">
        <v>610</v>
      </c>
      <c r="J7" s="63"/>
    </row>
    <row r="8" spans="1:10">
      <c r="A8" s="59">
        <f t="shared" si="0"/>
        <v>6</v>
      </c>
      <c r="B8" s="60" t="s">
        <v>619</v>
      </c>
      <c r="C8" s="61"/>
      <c r="D8" s="62"/>
      <c r="E8" s="60" t="s">
        <v>613</v>
      </c>
      <c r="F8" s="63"/>
      <c r="G8" s="62" t="s">
        <v>614</v>
      </c>
      <c r="H8" s="63"/>
      <c r="I8" s="62" t="s">
        <v>610</v>
      </c>
      <c r="J8" s="63"/>
    </row>
    <row r="9" spans="1:10">
      <c r="A9" s="59">
        <f t="shared" si="0"/>
        <v>7</v>
      </c>
      <c r="B9" s="60" t="s">
        <v>620</v>
      </c>
      <c r="C9" s="63"/>
      <c r="D9" s="66"/>
      <c r="E9" s="60" t="s">
        <v>613</v>
      </c>
      <c r="F9" s="63"/>
      <c r="G9" s="62" t="s">
        <v>614</v>
      </c>
      <c r="H9" s="63"/>
      <c r="I9" s="62" t="s">
        <v>610</v>
      </c>
      <c r="J9" s="63"/>
    </row>
    <row r="10" spans="1:10">
      <c r="A10" s="59">
        <f t="shared" si="0"/>
        <v>8</v>
      </c>
      <c r="B10" s="60" t="s">
        <v>621</v>
      </c>
      <c r="C10" s="63"/>
      <c r="D10" s="66"/>
      <c r="E10" s="60" t="s">
        <v>613</v>
      </c>
      <c r="F10" s="63"/>
      <c r="G10" s="62" t="s">
        <v>614</v>
      </c>
      <c r="H10" s="63"/>
      <c r="I10" s="62" t="s">
        <v>610</v>
      </c>
      <c r="J10" s="63"/>
    </row>
    <row r="11" spans="1:10">
      <c r="A11" s="59">
        <f t="shared" si="0"/>
        <v>9</v>
      </c>
      <c r="B11" s="62" t="s">
        <v>622</v>
      </c>
      <c r="C11" s="61"/>
      <c r="D11" s="66"/>
      <c r="E11" s="60" t="s">
        <v>613</v>
      </c>
      <c r="F11" s="65"/>
      <c r="G11" s="62" t="s">
        <v>614</v>
      </c>
      <c r="H11" s="63"/>
      <c r="I11" s="62" t="s">
        <v>610</v>
      </c>
      <c r="J11" s="65"/>
    </row>
    <row r="12" spans="1:10">
      <c r="A12" s="59">
        <f t="shared" si="0"/>
        <v>10</v>
      </c>
      <c r="B12" s="60" t="s">
        <v>623</v>
      </c>
      <c r="C12" s="61"/>
      <c r="D12" s="62"/>
      <c r="E12" s="60" t="s">
        <v>613</v>
      </c>
      <c r="F12" s="63"/>
      <c r="G12" s="62" t="s">
        <v>614</v>
      </c>
      <c r="H12" s="63"/>
      <c r="I12" s="62" t="s">
        <v>610</v>
      </c>
      <c r="J12" s="63"/>
    </row>
    <row r="13" spans="1:10">
      <c r="A13" s="59">
        <f t="shared" si="0"/>
        <v>11</v>
      </c>
      <c r="B13" s="60" t="s">
        <v>624</v>
      </c>
      <c r="C13" s="61"/>
      <c r="D13" s="62"/>
      <c r="E13" s="60" t="s">
        <v>613</v>
      </c>
      <c r="F13" s="63"/>
      <c r="G13" s="62" t="s">
        <v>614</v>
      </c>
      <c r="H13" s="63"/>
      <c r="I13" s="62" t="s">
        <v>610</v>
      </c>
      <c r="J13" s="63"/>
    </row>
    <row r="14" spans="1:10">
      <c r="A14" s="59">
        <f t="shared" si="0"/>
        <v>12</v>
      </c>
      <c r="B14" s="64" t="s">
        <v>625</v>
      </c>
      <c r="C14" s="61"/>
      <c r="D14" s="66"/>
      <c r="E14" s="60" t="s">
        <v>613</v>
      </c>
      <c r="F14" s="63"/>
      <c r="G14" s="62" t="s">
        <v>614</v>
      </c>
      <c r="H14" s="63"/>
      <c r="I14" s="62" t="s">
        <v>610</v>
      </c>
      <c r="J14" s="63"/>
    </row>
    <row r="15" spans="1:10">
      <c r="A15" s="59">
        <f t="shared" si="0"/>
        <v>13</v>
      </c>
      <c r="B15" s="60" t="s">
        <v>626</v>
      </c>
      <c r="C15" s="61"/>
      <c r="D15" s="66"/>
      <c r="E15" s="60" t="s">
        <v>613</v>
      </c>
      <c r="F15" s="63"/>
      <c r="G15" s="62" t="s">
        <v>614</v>
      </c>
      <c r="H15" s="63"/>
      <c r="I15" s="62" t="s">
        <v>610</v>
      </c>
      <c r="J15" s="63"/>
    </row>
    <row r="16" spans="1:10">
      <c r="A16" s="59">
        <f t="shared" si="0"/>
        <v>14</v>
      </c>
      <c r="B16" s="60" t="s">
        <v>627</v>
      </c>
      <c r="C16" s="63"/>
      <c r="D16" s="66"/>
      <c r="E16" s="60" t="s">
        <v>613</v>
      </c>
      <c r="F16" s="63"/>
      <c r="G16" s="62" t="s">
        <v>614</v>
      </c>
      <c r="H16" s="63"/>
      <c r="I16" s="62" t="s">
        <v>610</v>
      </c>
      <c r="J16" s="63"/>
    </row>
    <row r="17" spans="1:10">
      <c r="A17" s="59">
        <f t="shared" si="0"/>
        <v>15</v>
      </c>
      <c r="B17" s="60" t="s">
        <v>628</v>
      </c>
      <c r="C17" s="61"/>
      <c r="D17" s="62"/>
      <c r="E17" s="60" t="s">
        <v>613</v>
      </c>
      <c r="F17" s="63"/>
      <c r="G17" s="62" t="s">
        <v>614</v>
      </c>
      <c r="H17" s="63"/>
      <c r="I17" s="62" t="s">
        <v>610</v>
      </c>
      <c r="J17" s="63"/>
    </row>
    <row r="18" spans="1:10">
      <c r="A18" s="59">
        <f t="shared" si="0"/>
        <v>16</v>
      </c>
      <c r="B18" s="60" t="s">
        <v>629</v>
      </c>
      <c r="C18" s="63"/>
      <c r="D18" s="62"/>
      <c r="E18" s="60" t="s">
        <v>613</v>
      </c>
      <c r="F18" s="63"/>
      <c r="G18" s="62" t="s">
        <v>614</v>
      </c>
      <c r="H18" s="63"/>
      <c r="I18" s="62" t="s">
        <v>610</v>
      </c>
      <c r="J18" s="63"/>
    </row>
    <row r="19" spans="1:10">
      <c r="A19" s="59">
        <f t="shared" si="0"/>
        <v>17</v>
      </c>
      <c r="B19" s="60" t="s">
        <v>630</v>
      </c>
      <c r="C19" s="61"/>
      <c r="D19" s="62"/>
      <c r="E19" s="60" t="s">
        <v>613</v>
      </c>
      <c r="F19" s="63"/>
      <c r="G19" s="62" t="s">
        <v>614</v>
      </c>
      <c r="H19" s="63"/>
      <c r="I19" s="62" t="s">
        <v>610</v>
      </c>
      <c r="J19" s="63"/>
    </row>
    <row r="20" spans="1:10">
      <c r="A20" s="59">
        <f t="shared" si="0"/>
        <v>18</v>
      </c>
      <c r="B20" s="62" t="s">
        <v>631</v>
      </c>
      <c r="C20" s="61"/>
      <c r="D20" s="62"/>
      <c r="E20" s="60" t="s">
        <v>613</v>
      </c>
      <c r="F20" s="65"/>
      <c r="G20" s="62" t="s">
        <v>614</v>
      </c>
      <c r="H20" s="63"/>
      <c r="I20" s="62" t="s">
        <v>610</v>
      </c>
      <c r="J20" s="65"/>
    </row>
    <row r="21" spans="1:10">
      <c r="A21" s="59">
        <f t="shared" si="0"/>
        <v>19</v>
      </c>
      <c r="B21" s="60" t="s">
        <v>632</v>
      </c>
      <c r="C21" s="61"/>
      <c r="D21" s="62"/>
      <c r="E21" s="60" t="s">
        <v>613</v>
      </c>
      <c r="F21" s="63"/>
      <c r="G21" s="62" t="s">
        <v>614</v>
      </c>
      <c r="H21" s="63"/>
      <c r="I21" s="62" t="s">
        <v>610</v>
      </c>
      <c r="J21" s="63"/>
    </row>
    <row r="22" spans="1:10">
      <c r="A22" s="59">
        <f t="shared" si="0"/>
        <v>20</v>
      </c>
      <c r="B22" s="60" t="s">
        <v>633</v>
      </c>
      <c r="C22" s="61"/>
      <c r="D22" s="62"/>
      <c r="E22" s="60" t="s">
        <v>613</v>
      </c>
      <c r="F22" s="63"/>
      <c r="G22" s="62" t="s">
        <v>614</v>
      </c>
      <c r="H22" s="63"/>
      <c r="I22" s="62" t="s">
        <v>610</v>
      </c>
      <c r="J22" s="63"/>
    </row>
    <row r="23" spans="1:10">
      <c r="A23" s="59">
        <f t="shared" si="0"/>
        <v>21</v>
      </c>
      <c r="B23" s="60" t="s">
        <v>634</v>
      </c>
      <c r="C23" s="61"/>
      <c r="D23" s="62"/>
      <c r="E23" s="60" t="s">
        <v>613</v>
      </c>
      <c r="F23" s="63"/>
      <c r="G23" s="62" t="s">
        <v>614</v>
      </c>
      <c r="H23" s="63"/>
      <c r="I23" s="62" t="s">
        <v>610</v>
      </c>
      <c r="J23" s="63"/>
    </row>
    <row r="24" spans="1:10">
      <c r="A24" s="59">
        <f t="shared" si="0"/>
        <v>22</v>
      </c>
      <c r="B24" s="60" t="s">
        <v>635</v>
      </c>
      <c r="C24" s="63"/>
      <c r="D24" s="62"/>
      <c r="E24" s="60" t="s">
        <v>613</v>
      </c>
      <c r="F24" s="63"/>
      <c r="G24" s="62" t="s">
        <v>614</v>
      </c>
      <c r="H24" s="63"/>
      <c r="I24" s="62" t="s">
        <v>610</v>
      </c>
      <c r="J24" s="63"/>
    </row>
    <row r="25" spans="1:10">
      <c r="A25" s="59">
        <f t="shared" si="0"/>
        <v>23</v>
      </c>
      <c r="B25" s="60" t="s">
        <v>636</v>
      </c>
      <c r="C25" s="63"/>
      <c r="D25" s="62"/>
      <c r="E25" s="60" t="s">
        <v>613</v>
      </c>
      <c r="F25" s="63"/>
      <c r="G25" s="62" t="s">
        <v>614</v>
      </c>
      <c r="H25" s="63"/>
      <c r="I25" s="62" t="s">
        <v>610</v>
      </c>
      <c r="J25" s="63"/>
    </row>
    <row r="26" spans="1:10" ht="15.75" customHeight="1">
      <c r="A26" s="59">
        <f t="shared" si="0"/>
        <v>24</v>
      </c>
      <c r="B26" s="60" t="s">
        <v>637</v>
      </c>
      <c r="C26" s="61"/>
      <c r="D26" s="62"/>
      <c r="E26" s="60" t="s">
        <v>613</v>
      </c>
      <c r="F26" s="63"/>
      <c r="G26" s="62" t="s">
        <v>614</v>
      </c>
      <c r="H26" s="63"/>
      <c r="I26" s="62" t="s">
        <v>610</v>
      </c>
      <c r="J26" s="63"/>
    </row>
    <row r="27" spans="1:10">
      <c r="A27" s="59">
        <f t="shared" si="0"/>
        <v>25</v>
      </c>
      <c r="B27" s="60" t="s">
        <v>638</v>
      </c>
      <c r="C27" s="61"/>
      <c r="D27" s="62"/>
      <c r="E27" s="60" t="s">
        <v>613</v>
      </c>
      <c r="F27" s="63"/>
      <c r="G27" s="62" t="s">
        <v>614</v>
      </c>
      <c r="H27" s="63"/>
      <c r="I27" s="62" t="s">
        <v>610</v>
      </c>
      <c r="J27" s="63"/>
    </row>
    <row r="28" spans="1:10">
      <c r="A28" s="59">
        <f t="shared" si="0"/>
        <v>26</v>
      </c>
      <c r="B28" s="60" t="s">
        <v>639</v>
      </c>
      <c r="C28" s="61"/>
      <c r="D28" s="62"/>
      <c r="E28" s="60" t="s">
        <v>613</v>
      </c>
      <c r="F28" s="63"/>
      <c r="G28" s="62" t="s">
        <v>614</v>
      </c>
      <c r="H28" s="63"/>
      <c r="I28" s="62" t="s">
        <v>610</v>
      </c>
      <c r="J28" s="63"/>
    </row>
    <row r="29" spans="1:10">
      <c r="A29" s="59">
        <f t="shared" si="0"/>
        <v>27</v>
      </c>
      <c r="B29" s="62" t="s">
        <v>640</v>
      </c>
      <c r="C29" s="61"/>
      <c r="D29" s="66"/>
      <c r="E29" s="60" t="s">
        <v>613</v>
      </c>
      <c r="F29" s="63"/>
      <c r="G29" s="62" t="s">
        <v>614</v>
      </c>
      <c r="H29" s="63"/>
      <c r="I29" s="62" t="s">
        <v>610</v>
      </c>
      <c r="J29" s="63"/>
    </row>
    <row r="30" spans="1:10">
      <c r="A30" s="59">
        <f t="shared" si="0"/>
        <v>28</v>
      </c>
      <c r="B30" s="60" t="s">
        <v>641</v>
      </c>
      <c r="C30" s="61"/>
      <c r="D30" s="66"/>
      <c r="E30" s="60" t="s">
        <v>613</v>
      </c>
      <c r="F30" s="63"/>
      <c r="G30" s="62" t="s">
        <v>614</v>
      </c>
      <c r="H30" s="63"/>
      <c r="I30" s="62" t="s">
        <v>610</v>
      </c>
      <c r="J30" s="63"/>
    </row>
    <row r="31" spans="1:10">
      <c r="A31" s="59">
        <f t="shared" si="0"/>
        <v>29</v>
      </c>
      <c r="B31" s="60" t="s">
        <v>642</v>
      </c>
      <c r="C31" s="63"/>
      <c r="D31" s="62"/>
      <c r="E31" s="60" t="s">
        <v>613</v>
      </c>
      <c r="F31" s="63"/>
      <c r="G31" s="62" t="s">
        <v>614</v>
      </c>
      <c r="H31" s="63"/>
      <c r="I31" s="62" t="s">
        <v>610</v>
      </c>
      <c r="J31" s="63"/>
    </row>
    <row r="32" spans="1:10">
      <c r="A32" s="59">
        <f t="shared" si="0"/>
        <v>30</v>
      </c>
      <c r="B32" s="60" t="s">
        <v>643</v>
      </c>
      <c r="C32" s="61"/>
      <c r="D32" s="66"/>
      <c r="E32" s="60" t="s">
        <v>613</v>
      </c>
      <c r="F32" s="63"/>
      <c r="G32" s="62" t="s">
        <v>614</v>
      </c>
      <c r="H32" s="63"/>
      <c r="I32" s="62" t="s">
        <v>610</v>
      </c>
      <c r="J32" s="63"/>
    </row>
    <row r="33" spans="1:10">
      <c r="A33" s="59">
        <f t="shared" si="0"/>
        <v>31</v>
      </c>
      <c r="B33" s="60" t="s">
        <v>644</v>
      </c>
      <c r="C33" s="63"/>
      <c r="D33" s="62"/>
      <c r="E33" s="60" t="s">
        <v>613</v>
      </c>
      <c r="F33" s="63"/>
      <c r="G33" s="62" t="s">
        <v>614</v>
      </c>
      <c r="H33" s="63"/>
      <c r="I33" s="62" t="s">
        <v>610</v>
      </c>
      <c r="J33" s="63"/>
    </row>
    <row r="34" spans="1:10" ht="14.85" customHeight="1">
      <c r="A34" s="59">
        <f t="shared" si="0"/>
        <v>32</v>
      </c>
      <c r="B34" s="60" t="s">
        <v>645</v>
      </c>
      <c r="C34" s="63"/>
      <c r="D34" s="62"/>
      <c r="E34" s="60" t="s">
        <v>613</v>
      </c>
      <c r="F34" s="63"/>
      <c r="G34" s="62" t="s">
        <v>614</v>
      </c>
      <c r="H34" s="63"/>
      <c r="I34" s="62" t="s">
        <v>610</v>
      </c>
      <c r="J34" s="63"/>
    </row>
    <row r="35" spans="1:10">
      <c r="A35" s="59">
        <f t="shared" si="0"/>
        <v>33</v>
      </c>
      <c r="B35" s="60" t="s">
        <v>646</v>
      </c>
      <c r="C35" s="63"/>
      <c r="D35" s="62"/>
      <c r="E35" s="60" t="s">
        <v>613</v>
      </c>
      <c r="F35" s="63"/>
      <c r="G35" s="62" t="s">
        <v>614</v>
      </c>
      <c r="H35" s="63"/>
      <c r="I35" s="62" t="s">
        <v>610</v>
      </c>
      <c r="J35" s="63"/>
    </row>
    <row r="36" spans="1:10">
      <c r="A36" s="59">
        <f t="shared" si="0"/>
        <v>34</v>
      </c>
      <c r="B36" s="60" t="s">
        <v>647</v>
      </c>
      <c r="C36" s="63"/>
      <c r="D36" s="62"/>
      <c r="E36" s="60" t="s">
        <v>613</v>
      </c>
      <c r="F36" s="63"/>
      <c r="G36" s="62" t="s">
        <v>614</v>
      </c>
      <c r="H36" s="63"/>
      <c r="I36" s="62" t="s">
        <v>610</v>
      </c>
      <c r="J36" s="63"/>
    </row>
    <row r="37" spans="1:10">
      <c r="A37" s="59">
        <f t="shared" si="0"/>
        <v>35</v>
      </c>
      <c r="B37" s="60" t="s">
        <v>648</v>
      </c>
      <c r="C37" s="61"/>
      <c r="D37" s="62"/>
      <c r="E37" s="60" t="s">
        <v>613</v>
      </c>
      <c r="F37" s="63"/>
      <c r="G37" s="62" t="s">
        <v>614</v>
      </c>
      <c r="H37" s="63"/>
      <c r="I37" s="62" t="s">
        <v>610</v>
      </c>
      <c r="J37" s="63"/>
    </row>
    <row r="38" spans="1:10">
      <c r="A38" s="59">
        <f t="shared" si="0"/>
        <v>36</v>
      </c>
      <c r="B38" s="60" t="s">
        <v>649</v>
      </c>
      <c r="C38" s="61"/>
      <c r="D38" s="62"/>
      <c r="E38" s="60" t="s">
        <v>613</v>
      </c>
      <c r="F38" s="63"/>
      <c r="G38" s="62" t="s">
        <v>614</v>
      </c>
      <c r="H38" s="63"/>
      <c r="I38" s="62" t="s">
        <v>610</v>
      </c>
      <c r="J38" s="63"/>
    </row>
    <row r="39" spans="1:10">
      <c r="A39" s="59">
        <f t="shared" si="0"/>
        <v>37</v>
      </c>
      <c r="B39" s="60" t="s">
        <v>650</v>
      </c>
      <c r="C39" s="63"/>
      <c r="D39" s="62"/>
      <c r="E39" s="60" t="s">
        <v>613</v>
      </c>
      <c r="F39" s="63"/>
      <c r="G39" s="62" t="s">
        <v>614</v>
      </c>
      <c r="H39" s="63"/>
      <c r="I39" s="62" t="s">
        <v>610</v>
      </c>
      <c r="J39" s="63"/>
    </row>
    <row r="40" spans="1:10">
      <c r="A40" s="59">
        <f t="shared" si="0"/>
        <v>38</v>
      </c>
      <c r="B40" s="60" t="s">
        <v>651</v>
      </c>
      <c r="C40" s="61"/>
      <c r="D40" s="66"/>
      <c r="E40" s="60" t="s">
        <v>613</v>
      </c>
      <c r="F40" s="63"/>
      <c r="G40" s="62" t="s">
        <v>614</v>
      </c>
      <c r="H40" s="63"/>
      <c r="I40" s="62" t="s">
        <v>610</v>
      </c>
      <c r="J40" s="63"/>
    </row>
    <row r="41" spans="1:10">
      <c r="A41" s="59">
        <f t="shared" si="0"/>
        <v>39</v>
      </c>
      <c r="B41" s="60" t="s">
        <v>652</v>
      </c>
      <c r="C41" s="63"/>
      <c r="D41" s="66"/>
      <c r="E41" s="60" t="s">
        <v>613</v>
      </c>
      <c r="F41" s="63"/>
      <c r="G41" s="62" t="s">
        <v>614</v>
      </c>
      <c r="H41" s="63"/>
      <c r="I41" s="62" t="s">
        <v>610</v>
      </c>
      <c r="J41" s="63"/>
    </row>
    <row r="42" spans="1:10">
      <c r="A42" s="59">
        <f t="shared" si="0"/>
        <v>40</v>
      </c>
      <c r="B42" s="60" t="s">
        <v>653</v>
      </c>
      <c r="C42" s="61"/>
      <c r="D42" s="62"/>
      <c r="E42" s="60" t="s">
        <v>613</v>
      </c>
      <c r="F42" s="63"/>
      <c r="G42" s="62" t="s">
        <v>614</v>
      </c>
      <c r="H42" s="63"/>
      <c r="I42" s="62" t="s">
        <v>610</v>
      </c>
      <c r="J42" s="63"/>
    </row>
    <row r="43" spans="1:10">
      <c r="A43" s="59">
        <f t="shared" si="0"/>
        <v>41</v>
      </c>
      <c r="B43" s="60" t="s">
        <v>654</v>
      </c>
      <c r="C43" s="61"/>
      <c r="D43" s="62"/>
      <c r="E43" s="60" t="s">
        <v>613</v>
      </c>
      <c r="F43" s="63"/>
      <c r="G43" s="62" t="s">
        <v>614</v>
      </c>
      <c r="H43" s="63"/>
      <c r="I43" s="62" t="s">
        <v>610</v>
      </c>
      <c r="J43" s="63"/>
    </row>
    <row r="44" spans="1:10">
      <c r="A44" s="59">
        <f t="shared" si="0"/>
        <v>42</v>
      </c>
      <c r="B44" s="62" t="s">
        <v>655</v>
      </c>
      <c r="C44" s="61"/>
      <c r="D44" s="62"/>
      <c r="E44" s="60" t="s">
        <v>613</v>
      </c>
      <c r="F44" s="63"/>
      <c r="G44" s="62" t="s">
        <v>614</v>
      </c>
      <c r="H44" s="63"/>
      <c r="I44" s="62" t="s">
        <v>610</v>
      </c>
      <c r="J44" s="63"/>
    </row>
    <row r="45" spans="1:10">
      <c r="A45" s="59">
        <f t="shared" si="0"/>
        <v>43</v>
      </c>
      <c r="B45" s="60" t="s">
        <v>656</v>
      </c>
      <c r="C45" s="61"/>
      <c r="D45" s="62"/>
      <c r="E45" s="60" t="s">
        <v>613</v>
      </c>
      <c r="F45" s="63"/>
      <c r="G45" s="62" t="s">
        <v>614</v>
      </c>
      <c r="H45" s="63"/>
      <c r="I45" s="62" t="s">
        <v>610</v>
      </c>
      <c r="J45" s="63"/>
    </row>
    <row r="46" spans="1:10">
      <c r="A46" s="59">
        <f t="shared" si="0"/>
        <v>44</v>
      </c>
      <c r="B46" s="60" t="s">
        <v>657</v>
      </c>
      <c r="C46" s="63"/>
      <c r="D46" s="66"/>
      <c r="E46" s="60" t="s">
        <v>613</v>
      </c>
      <c r="F46" s="63"/>
      <c r="G46" s="62" t="s">
        <v>614</v>
      </c>
      <c r="H46" s="63"/>
      <c r="I46" s="62" t="s">
        <v>610</v>
      </c>
      <c r="J46" s="63"/>
    </row>
    <row r="47" spans="1:10">
      <c r="A47" s="59">
        <f t="shared" si="0"/>
        <v>45</v>
      </c>
      <c r="B47" s="60" t="s">
        <v>658</v>
      </c>
      <c r="C47" s="63"/>
      <c r="D47" s="66"/>
      <c r="E47" s="60" t="s">
        <v>613</v>
      </c>
      <c r="F47" s="63"/>
      <c r="G47" s="62" t="s">
        <v>614</v>
      </c>
      <c r="H47" s="63"/>
      <c r="I47" s="62" t="s">
        <v>610</v>
      </c>
      <c r="J47" s="63"/>
    </row>
    <row r="48" spans="1:10">
      <c r="A48" s="59">
        <f t="shared" si="0"/>
        <v>46</v>
      </c>
      <c r="B48" s="60" t="s">
        <v>659</v>
      </c>
      <c r="C48" s="63"/>
      <c r="D48" s="62"/>
      <c r="E48" s="60" t="s">
        <v>613</v>
      </c>
      <c r="F48" s="63"/>
      <c r="G48" s="62" t="s">
        <v>614</v>
      </c>
      <c r="H48" s="63"/>
      <c r="I48" s="62" t="s">
        <v>610</v>
      </c>
      <c r="J48" s="63"/>
    </row>
    <row r="49" spans="1:10">
      <c r="A49" s="59">
        <f t="shared" si="0"/>
        <v>47</v>
      </c>
      <c r="B49" s="60" t="s">
        <v>660</v>
      </c>
      <c r="C49" s="63"/>
      <c r="D49" s="62"/>
      <c r="E49" s="60" t="s">
        <v>613</v>
      </c>
      <c r="F49" s="63"/>
      <c r="G49" s="62" t="s">
        <v>614</v>
      </c>
      <c r="H49" s="63"/>
      <c r="I49" s="62" t="s">
        <v>610</v>
      </c>
      <c r="J49" s="63"/>
    </row>
    <row r="50" spans="1:10">
      <c r="A50" s="59">
        <f t="shared" si="0"/>
        <v>48</v>
      </c>
      <c r="B50" s="60" t="s">
        <v>661</v>
      </c>
      <c r="C50" s="61"/>
      <c r="D50" s="62"/>
      <c r="E50" s="60" t="s">
        <v>613</v>
      </c>
      <c r="F50" s="63"/>
      <c r="G50" s="62" t="s">
        <v>614</v>
      </c>
      <c r="H50" s="63"/>
      <c r="I50" s="62" t="s">
        <v>610</v>
      </c>
      <c r="J50" s="63"/>
    </row>
    <row r="51" spans="1:10" ht="15">
      <c r="A51" s="59">
        <f t="shared" si="0"/>
        <v>49</v>
      </c>
      <c r="B51" s="67" t="s">
        <v>662</v>
      </c>
      <c r="C51" s="68"/>
      <c r="D51" s="59"/>
      <c r="E51" s="60" t="s">
        <v>613</v>
      </c>
      <c r="F51" s="69"/>
      <c r="G51" s="62" t="s">
        <v>614</v>
      </c>
      <c r="H51" s="70"/>
      <c r="I51" s="62" t="s">
        <v>610</v>
      </c>
      <c r="J51" s="70"/>
    </row>
    <row r="52" spans="1:10">
      <c r="A52" s="59">
        <f t="shared" si="0"/>
        <v>50</v>
      </c>
      <c r="B52" s="60" t="s">
        <v>663</v>
      </c>
      <c r="C52" s="63"/>
      <c r="D52" s="62"/>
      <c r="E52" s="60" t="s">
        <v>613</v>
      </c>
      <c r="F52" s="63"/>
      <c r="G52" s="62" t="s">
        <v>614</v>
      </c>
      <c r="H52" s="63"/>
      <c r="I52" s="62" t="s">
        <v>610</v>
      </c>
      <c r="J52" s="63"/>
    </row>
    <row r="53" spans="1:10" ht="14.45" customHeight="1">
      <c r="A53" s="59">
        <f t="shared" si="0"/>
        <v>51</v>
      </c>
      <c r="B53" s="62" t="s">
        <v>664</v>
      </c>
      <c r="C53" s="61"/>
      <c r="D53" s="66"/>
      <c r="E53" s="60" t="s">
        <v>613</v>
      </c>
      <c r="F53" s="65"/>
      <c r="G53" s="62" t="s">
        <v>614</v>
      </c>
      <c r="H53" s="63"/>
      <c r="I53" s="62" t="s">
        <v>610</v>
      </c>
      <c r="J53" s="65"/>
    </row>
    <row r="54" spans="1:10" ht="14.45" customHeight="1">
      <c r="A54" s="59">
        <f t="shared" si="0"/>
        <v>52</v>
      </c>
      <c r="B54" s="60" t="s">
        <v>665</v>
      </c>
      <c r="C54" s="61"/>
      <c r="D54" s="66"/>
      <c r="E54" s="60" t="s">
        <v>613</v>
      </c>
      <c r="F54" s="63"/>
      <c r="G54" s="62" t="s">
        <v>614</v>
      </c>
      <c r="H54" s="63"/>
      <c r="I54" s="62" t="s">
        <v>610</v>
      </c>
      <c r="J54" s="63"/>
    </row>
    <row r="55" spans="1:10" s="21" customFormat="1" ht="14.45" customHeight="1">
      <c r="A55" s="59">
        <f t="shared" si="0"/>
        <v>53</v>
      </c>
      <c r="B55" s="60" t="s">
        <v>666</v>
      </c>
      <c r="C55" s="63"/>
      <c r="D55" s="62"/>
      <c r="E55" s="60" t="s">
        <v>613</v>
      </c>
      <c r="F55" s="63"/>
      <c r="G55" s="62" t="s">
        <v>614</v>
      </c>
      <c r="H55" s="63"/>
      <c r="I55" s="62" t="s">
        <v>610</v>
      </c>
      <c r="J55" s="63"/>
    </row>
    <row r="56" spans="1:10" ht="14.85" customHeight="1">
      <c r="A56" s="59">
        <f t="shared" si="0"/>
        <v>54</v>
      </c>
      <c r="B56" s="60" t="s">
        <v>667</v>
      </c>
      <c r="C56" s="61"/>
      <c r="D56" s="62"/>
      <c r="E56" s="60" t="s">
        <v>613</v>
      </c>
      <c r="F56" s="63"/>
      <c r="G56" s="62" t="s">
        <v>614</v>
      </c>
      <c r="H56" s="63"/>
      <c r="I56" s="62" t="s">
        <v>610</v>
      </c>
      <c r="J56" s="63"/>
    </row>
    <row r="57" spans="1:10" ht="14.85" customHeight="1">
      <c r="A57" s="59">
        <f t="shared" si="0"/>
        <v>55</v>
      </c>
      <c r="B57" s="60" t="s">
        <v>668</v>
      </c>
      <c r="C57" s="61"/>
      <c r="D57" s="66"/>
      <c r="E57" s="60" t="s">
        <v>613</v>
      </c>
      <c r="F57" s="63"/>
      <c r="G57" s="62" t="s">
        <v>614</v>
      </c>
      <c r="H57" s="63"/>
      <c r="I57" s="62" t="s">
        <v>610</v>
      </c>
      <c r="J57" s="63"/>
    </row>
    <row r="58" spans="1:10" ht="14.85" customHeight="1">
      <c r="A58" s="59">
        <f t="shared" si="0"/>
        <v>56</v>
      </c>
      <c r="B58" s="60" t="s">
        <v>669</v>
      </c>
      <c r="C58" s="61"/>
      <c r="D58" s="62"/>
      <c r="E58" s="60" t="s">
        <v>613</v>
      </c>
      <c r="F58" s="63"/>
      <c r="G58" s="62" t="s">
        <v>614</v>
      </c>
      <c r="H58" s="63"/>
      <c r="I58" s="62" t="s">
        <v>610</v>
      </c>
      <c r="J58" s="63"/>
    </row>
    <row r="59" spans="1:10" ht="14.85" customHeight="1">
      <c r="A59" s="59">
        <f t="shared" si="0"/>
        <v>57</v>
      </c>
      <c r="B59" s="60" t="s">
        <v>670</v>
      </c>
      <c r="C59" s="61"/>
      <c r="D59" s="62"/>
      <c r="E59" s="60" t="s">
        <v>613</v>
      </c>
      <c r="F59" s="63"/>
      <c r="G59" s="62" t="s">
        <v>614</v>
      </c>
      <c r="H59" s="63"/>
      <c r="I59" s="62" t="s">
        <v>610</v>
      </c>
      <c r="J59" s="63"/>
    </row>
    <row r="60" spans="1:10" ht="14.85" customHeight="1">
      <c r="A60" s="59">
        <f t="shared" si="0"/>
        <v>58</v>
      </c>
      <c r="B60" s="60" t="s">
        <v>671</v>
      </c>
      <c r="C60" s="63"/>
      <c r="D60" s="62"/>
      <c r="E60" s="60" t="s">
        <v>613</v>
      </c>
      <c r="F60" s="63"/>
      <c r="G60" s="62" t="s">
        <v>614</v>
      </c>
      <c r="H60" s="63"/>
      <c r="I60" s="62" t="s">
        <v>610</v>
      </c>
      <c r="J60" s="63"/>
    </row>
    <row r="61" spans="1:10" ht="14.85" customHeight="1">
      <c r="A61" s="59">
        <f t="shared" si="0"/>
        <v>59</v>
      </c>
      <c r="B61" s="60" t="s">
        <v>672</v>
      </c>
      <c r="C61" s="63"/>
      <c r="D61" s="62"/>
      <c r="E61" s="60" t="s">
        <v>613</v>
      </c>
      <c r="F61" s="63"/>
      <c r="G61" s="62" t="s">
        <v>614</v>
      </c>
      <c r="H61" s="63"/>
      <c r="I61" s="62" t="s">
        <v>610</v>
      </c>
      <c r="J61" s="63"/>
    </row>
    <row r="62" spans="1:10" ht="14.85" customHeight="1">
      <c r="A62" s="59">
        <f t="shared" si="0"/>
        <v>60</v>
      </c>
      <c r="B62" s="60" t="s">
        <v>673</v>
      </c>
      <c r="C62" s="63"/>
      <c r="D62" s="62"/>
      <c r="E62" s="60" t="s">
        <v>613</v>
      </c>
      <c r="F62" s="63"/>
      <c r="G62" s="62" t="s">
        <v>614</v>
      </c>
      <c r="H62" s="63"/>
      <c r="I62" s="62" t="s">
        <v>610</v>
      </c>
      <c r="J62" s="63"/>
    </row>
    <row r="63" spans="1:10" ht="14.85" customHeight="1">
      <c r="A63" s="59">
        <f t="shared" si="0"/>
        <v>61</v>
      </c>
      <c r="B63" s="62" t="s">
        <v>674</v>
      </c>
      <c r="C63" s="61"/>
      <c r="D63" s="66"/>
      <c r="E63" s="60" t="s">
        <v>613</v>
      </c>
      <c r="F63" s="65"/>
      <c r="G63" s="62" t="s">
        <v>614</v>
      </c>
      <c r="H63" s="63"/>
      <c r="I63" s="62" t="s">
        <v>610</v>
      </c>
      <c r="J63" s="65"/>
    </row>
    <row r="64" spans="1:10" ht="14.85" customHeight="1">
      <c r="A64" s="59">
        <f t="shared" si="0"/>
        <v>62</v>
      </c>
      <c r="B64" s="62" t="s">
        <v>675</v>
      </c>
      <c r="C64" s="61"/>
      <c r="D64" s="62"/>
      <c r="E64" s="71" t="s">
        <v>676</v>
      </c>
      <c r="F64" s="65"/>
      <c r="G64" s="72" t="s">
        <v>676</v>
      </c>
      <c r="H64" s="63"/>
      <c r="I64" s="62" t="s">
        <v>610</v>
      </c>
      <c r="J64" s="65"/>
    </row>
    <row r="65" spans="1:10" ht="14.85" customHeight="1">
      <c r="A65" s="59">
        <f t="shared" si="0"/>
        <v>63</v>
      </c>
      <c r="B65" s="62" t="s">
        <v>677</v>
      </c>
      <c r="C65" s="61"/>
      <c r="D65" s="73" t="s">
        <v>676</v>
      </c>
      <c r="E65" s="71" t="s">
        <v>676</v>
      </c>
      <c r="F65" s="65"/>
      <c r="G65" s="72" t="s">
        <v>676</v>
      </c>
      <c r="H65" s="63"/>
      <c r="I65" s="62" t="s">
        <v>678</v>
      </c>
      <c r="J65" s="65"/>
    </row>
    <row r="66" spans="1:10" ht="14.85" customHeight="1">
      <c r="A66" s="59">
        <f t="shared" si="0"/>
        <v>64</v>
      </c>
      <c r="B66" s="62" t="s">
        <v>679</v>
      </c>
      <c r="C66" s="61"/>
      <c r="D66" s="73" t="s">
        <v>676</v>
      </c>
      <c r="E66" s="71" t="s">
        <v>676</v>
      </c>
      <c r="F66" s="65"/>
      <c r="G66" s="72" t="s">
        <v>676</v>
      </c>
      <c r="H66" s="63"/>
      <c r="I66" s="62" t="s">
        <v>678</v>
      </c>
      <c r="J66" s="65"/>
    </row>
    <row r="67" spans="1:10" ht="14.85" customHeight="1">
      <c r="A67" s="59">
        <f t="shared" si="0"/>
        <v>65</v>
      </c>
      <c r="B67" s="62" t="s">
        <v>680</v>
      </c>
      <c r="C67" s="61"/>
      <c r="D67" s="73" t="s">
        <v>676</v>
      </c>
      <c r="E67" s="71" t="s">
        <v>676</v>
      </c>
      <c r="F67" s="65"/>
      <c r="G67" s="72" t="s">
        <v>676</v>
      </c>
      <c r="H67" s="63"/>
      <c r="I67" s="62" t="s">
        <v>678</v>
      </c>
      <c r="J67" s="65"/>
    </row>
    <row r="68" spans="1:10" ht="14.85" customHeight="1">
      <c r="A68" s="59">
        <f t="shared" si="0"/>
        <v>66</v>
      </c>
      <c r="B68" s="62" t="s">
        <v>681</v>
      </c>
      <c r="C68" s="61"/>
      <c r="D68" s="73" t="s">
        <v>676</v>
      </c>
      <c r="E68" s="71" t="s">
        <v>676</v>
      </c>
      <c r="F68" s="65"/>
      <c r="G68" s="72" t="s">
        <v>676</v>
      </c>
      <c r="H68" s="63"/>
      <c r="I68" s="62" t="s">
        <v>678</v>
      </c>
      <c r="J68" s="65"/>
    </row>
    <row r="69" spans="1:10" ht="14.85" customHeight="1">
      <c r="A69" s="59">
        <f t="shared" ref="A69:A122" si="1">A68+1</f>
        <v>67</v>
      </c>
      <c r="B69" s="62" t="s">
        <v>682</v>
      </c>
      <c r="C69" s="61"/>
      <c r="D69" s="73" t="s">
        <v>676</v>
      </c>
      <c r="E69" s="71" t="s">
        <v>676</v>
      </c>
      <c r="F69" s="65"/>
      <c r="G69" s="72" t="s">
        <v>676</v>
      </c>
      <c r="H69" s="63"/>
      <c r="I69" s="62" t="s">
        <v>678</v>
      </c>
      <c r="J69" s="65"/>
    </row>
    <row r="70" spans="1:10" ht="14.85" customHeight="1">
      <c r="A70" s="59">
        <f t="shared" si="1"/>
        <v>68</v>
      </c>
      <c r="B70" s="62" t="s">
        <v>683</v>
      </c>
      <c r="C70" s="61"/>
      <c r="D70" s="73" t="s">
        <v>676</v>
      </c>
      <c r="E70" s="71" t="s">
        <v>676</v>
      </c>
      <c r="F70" s="65"/>
      <c r="G70" s="72" t="s">
        <v>676</v>
      </c>
      <c r="H70" s="63"/>
      <c r="I70" s="62" t="s">
        <v>678</v>
      </c>
      <c r="J70" s="65"/>
    </row>
    <row r="71" spans="1:10" ht="14.85" customHeight="1">
      <c r="A71" s="59">
        <f t="shared" si="1"/>
        <v>69</v>
      </c>
      <c r="B71" s="62" t="s">
        <v>684</v>
      </c>
      <c r="C71" s="61"/>
      <c r="D71" s="73" t="s">
        <v>676</v>
      </c>
      <c r="E71" s="71" t="s">
        <v>676</v>
      </c>
      <c r="F71" s="65"/>
      <c r="G71" s="72" t="s">
        <v>676</v>
      </c>
      <c r="H71" s="63"/>
      <c r="I71" s="62" t="s">
        <v>678</v>
      </c>
      <c r="J71" s="65"/>
    </row>
    <row r="72" spans="1:10" ht="14.85" customHeight="1">
      <c r="A72" s="59">
        <f t="shared" si="1"/>
        <v>70</v>
      </c>
      <c r="B72" s="62" t="s">
        <v>685</v>
      </c>
      <c r="C72" s="61"/>
      <c r="D72" s="73" t="s">
        <v>676</v>
      </c>
      <c r="E72" s="71" t="s">
        <v>676</v>
      </c>
      <c r="F72" s="65"/>
      <c r="G72" s="72" t="s">
        <v>676</v>
      </c>
      <c r="H72" s="63"/>
      <c r="I72" s="62" t="s">
        <v>678</v>
      </c>
      <c r="J72" s="65"/>
    </row>
    <row r="73" spans="1:10" ht="14.85" customHeight="1">
      <c r="A73" s="59">
        <f t="shared" si="1"/>
        <v>71</v>
      </c>
      <c r="B73" s="62" t="s">
        <v>686</v>
      </c>
      <c r="C73" s="61"/>
      <c r="D73" s="73" t="s">
        <v>676</v>
      </c>
      <c r="E73" s="71" t="s">
        <v>676</v>
      </c>
      <c r="F73" s="65"/>
      <c r="G73" s="72" t="s">
        <v>676</v>
      </c>
      <c r="H73" s="63"/>
      <c r="I73" s="62" t="s">
        <v>678</v>
      </c>
      <c r="J73" s="65"/>
    </row>
    <row r="74" spans="1:10" ht="15">
      <c r="A74" s="59">
        <f t="shared" si="1"/>
        <v>72</v>
      </c>
      <c r="B74" s="62" t="s">
        <v>687</v>
      </c>
      <c r="C74" s="61"/>
      <c r="D74" s="73" t="s">
        <v>676</v>
      </c>
      <c r="E74" s="71" t="s">
        <v>676</v>
      </c>
      <c r="F74" s="65"/>
      <c r="G74" s="72" t="s">
        <v>676</v>
      </c>
      <c r="H74" s="63"/>
      <c r="I74" s="62" t="s">
        <v>678</v>
      </c>
      <c r="J74" s="65"/>
    </row>
    <row r="75" spans="1:10" ht="14.85" customHeight="1">
      <c r="A75" s="59">
        <f t="shared" si="1"/>
        <v>73</v>
      </c>
      <c r="B75" s="62" t="s">
        <v>688</v>
      </c>
      <c r="C75" s="61"/>
      <c r="D75" s="73" t="s">
        <v>676</v>
      </c>
      <c r="E75" s="71" t="s">
        <v>676</v>
      </c>
      <c r="F75" s="65"/>
      <c r="G75" s="72" t="s">
        <v>676</v>
      </c>
      <c r="H75" s="63"/>
      <c r="I75" s="62" t="s">
        <v>678</v>
      </c>
      <c r="J75" s="65"/>
    </row>
    <row r="76" spans="1:10" ht="15">
      <c r="A76" s="59">
        <f t="shared" si="1"/>
        <v>74</v>
      </c>
      <c r="B76" s="62" t="s">
        <v>689</v>
      </c>
      <c r="C76" s="61"/>
      <c r="D76" s="73" t="s">
        <v>676</v>
      </c>
      <c r="E76" s="71" t="s">
        <v>676</v>
      </c>
      <c r="F76" s="65"/>
      <c r="G76" s="72" t="s">
        <v>676</v>
      </c>
      <c r="H76" s="63"/>
      <c r="I76" s="62" t="s">
        <v>678</v>
      </c>
      <c r="J76" s="65"/>
    </row>
    <row r="77" spans="1:10" ht="14.85" customHeight="1">
      <c r="A77" s="59">
        <f t="shared" si="1"/>
        <v>75</v>
      </c>
      <c r="B77" s="62" t="s">
        <v>690</v>
      </c>
      <c r="C77" s="61"/>
      <c r="D77" s="73" t="s">
        <v>676</v>
      </c>
      <c r="E77" s="71" t="s">
        <v>676</v>
      </c>
      <c r="F77" s="65"/>
      <c r="G77" s="72" t="s">
        <v>676</v>
      </c>
      <c r="H77" s="63"/>
      <c r="I77" s="62" t="s">
        <v>678</v>
      </c>
      <c r="J77" s="65"/>
    </row>
    <row r="78" spans="1:10" ht="15">
      <c r="A78" s="59">
        <f t="shared" si="1"/>
        <v>76</v>
      </c>
      <c r="B78" s="62" t="s">
        <v>691</v>
      </c>
      <c r="C78" s="61"/>
      <c r="D78" s="73" t="s">
        <v>676</v>
      </c>
      <c r="E78" s="71" t="s">
        <v>676</v>
      </c>
      <c r="F78" s="65"/>
      <c r="G78" s="72" t="s">
        <v>676</v>
      </c>
      <c r="H78" s="63"/>
      <c r="I78" s="62" t="s">
        <v>678</v>
      </c>
      <c r="J78" s="65"/>
    </row>
    <row r="79" spans="1:10" ht="14.85" customHeight="1">
      <c r="A79" s="59">
        <f t="shared" si="1"/>
        <v>77</v>
      </c>
      <c r="B79" s="62" t="s">
        <v>692</v>
      </c>
      <c r="C79" s="61"/>
      <c r="D79" s="73" t="s">
        <v>676</v>
      </c>
      <c r="E79" s="71" t="s">
        <v>676</v>
      </c>
      <c r="F79" s="65"/>
      <c r="G79" s="72" t="s">
        <v>676</v>
      </c>
      <c r="H79" s="63"/>
      <c r="I79" s="62" t="s">
        <v>678</v>
      </c>
      <c r="J79" s="65"/>
    </row>
    <row r="80" spans="1:10" ht="14.85" customHeight="1">
      <c r="A80" s="59">
        <f t="shared" si="1"/>
        <v>78</v>
      </c>
      <c r="B80" s="62" t="s">
        <v>693</v>
      </c>
      <c r="C80" s="61"/>
      <c r="D80" s="73" t="s">
        <v>676</v>
      </c>
      <c r="E80" s="71" t="s">
        <v>676</v>
      </c>
      <c r="F80" s="65"/>
      <c r="G80" s="72" t="s">
        <v>676</v>
      </c>
      <c r="H80" s="63"/>
      <c r="I80" s="62" t="s">
        <v>678</v>
      </c>
      <c r="J80" s="65"/>
    </row>
    <row r="81" spans="1:10" ht="14.85" customHeight="1">
      <c r="A81" s="59">
        <f t="shared" si="1"/>
        <v>79</v>
      </c>
      <c r="B81" s="62" t="s">
        <v>694</v>
      </c>
      <c r="C81" s="61"/>
      <c r="D81" s="73" t="s">
        <v>676</v>
      </c>
      <c r="E81" s="71" t="s">
        <v>676</v>
      </c>
      <c r="F81" s="65"/>
      <c r="G81" s="72" t="s">
        <v>676</v>
      </c>
      <c r="H81" s="63"/>
      <c r="I81" s="62" t="s">
        <v>678</v>
      </c>
      <c r="J81" s="65"/>
    </row>
    <row r="82" spans="1:10" ht="14.85" customHeight="1">
      <c r="A82" s="59">
        <f t="shared" si="1"/>
        <v>80</v>
      </c>
      <c r="B82" s="62" t="s">
        <v>695</v>
      </c>
      <c r="C82" s="61"/>
      <c r="D82" s="73" t="s">
        <v>676</v>
      </c>
      <c r="E82" s="71" t="s">
        <v>676</v>
      </c>
      <c r="F82" s="65"/>
      <c r="G82" s="72" t="s">
        <v>676</v>
      </c>
      <c r="H82" s="63"/>
      <c r="I82" s="62" t="s">
        <v>678</v>
      </c>
      <c r="J82" s="65"/>
    </row>
    <row r="83" spans="1:10" ht="14.85" customHeight="1">
      <c r="A83" s="59">
        <f t="shared" si="1"/>
        <v>81</v>
      </c>
      <c r="B83" s="62" t="s">
        <v>696</v>
      </c>
      <c r="C83" s="61"/>
      <c r="D83" s="73" t="s">
        <v>676</v>
      </c>
      <c r="E83" s="71" t="s">
        <v>676</v>
      </c>
      <c r="F83" s="65"/>
      <c r="G83" s="72" t="s">
        <v>676</v>
      </c>
      <c r="H83" s="63"/>
      <c r="I83" s="62" t="s">
        <v>678</v>
      </c>
      <c r="J83" s="65"/>
    </row>
    <row r="84" spans="1:10" ht="14.85" customHeight="1">
      <c r="A84" s="59">
        <f t="shared" si="1"/>
        <v>82</v>
      </c>
      <c r="B84" s="62" t="s">
        <v>697</v>
      </c>
      <c r="C84" s="61"/>
      <c r="D84" s="73" t="s">
        <v>676</v>
      </c>
      <c r="E84" s="71" t="s">
        <v>676</v>
      </c>
      <c r="F84" s="65"/>
      <c r="G84" s="72" t="s">
        <v>676</v>
      </c>
      <c r="H84" s="63"/>
      <c r="I84" s="62" t="s">
        <v>678</v>
      </c>
      <c r="J84" s="65"/>
    </row>
    <row r="85" spans="1:10" ht="14.85" customHeight="1">
      <c r="A85" s="59">
        <f t="shared" si="1"/>
        <v>83</v>
      </c>
      <c r="B85" s="62" t="s">
        <v>698</v>
      </c>
      <c r="C85" s="61"/>
      <c r="D85" s="73" t="s">
        <v>676</v>
      </c>
      <c r="E85" s="71" t="s">
        <v>676</v>
      </c>
      <c r="F85" s="65"/>
      <c r="G85" s="72" t="s">
        <v>676</v>
      </c>
      <c r="H85" s="63"/>
      <c r="I85" s="62" t="s">
        <v>678</v>
      </c>
      <c r="J85" s="65"/>
    </row>
    <row r="86" spans="1:10" ht="14.85" customHeight="1">
      <c r="A86" s="59">
        <f t="shared" si="1"/>
        <v>84</v>
      </c>
      <c r="B86" s="60" t="s">
        <v>699</v>
      </c>
      <c r="C86" s="63"/>
      <c r="D86" s="62"/>
      <c r="E86" s="60" t="s">
        <v>613</v>
      </c>
      <c r="F86" s="63"/>
      <c r="G86" s="62" t="s">
        <v>614</v>
      </c>
      <c r="H86" s="63"/>
      <c r="I86" s="62" t="s">
        <v>610</v>
      </c>
      <c r="J86" s="63"/>
    </row>
    <row r="87" spans="1:10" ht="14.85" customHeight="1">
      <c r="A87" s="59">
        <f t="shared" si="1"/>
        <v>85</v>
      </c>
      <c r="B87" s="60" t="s">
        <v>700</v>
      </c>
      <c r="C87" s="63"/>
      <c r="D87" s="62"/>
      <c r="E87" s="60" t="s">
        <v>613</v>
      </c>
      <c r="F87" s="63"/>
      <c r="G87" s="62" t="s">
        <v>614</v>
      </c>
      <c r="H87" s="63"/>
      <c r="I87" s="62" t="s">
        <v>610</v>
      </c>
      <c r="J87" s="63"/>
    </row>
    <row r="88" spans="1:10" ht="14.85" customHeight="1">
      <c r="A88" s="59">
        <f t="shared" si="1"/>
        <v>86</v>
      </c>
      <c r="B88" s="60" t="s">
        <v>701</v>
      </c>
      <c r="C88" s="61"/>
      <c r="D88" s="62"/>
      <c r="E88" s="60" t="s">
        <v>613</v>
      </c>
      <c r="F88" s="63"/>
      <c r="G88" s="62" t="s">
        <v>614</v>
      </c>
      <c r="H88" s="63"/>
      <c r="I88" s="62" t="s">
        <v>610</v>
      </c>
      <c r="J88" s="63"/>
    </row>
    <row r="89" spans="1:10" ht="14.85" customHeight="1">
      <c r="A89" s="59">
        <f t="shared" si="1"/>
        <v>87</v>
      </c>
      <c r="B89" s="60" t="s">
        <v>702</v>
      </c>
      <c r="C89" s="61"/>
      <c r="D89" s="62"/>
      <c r="E89" s="60" t="s">
        <v>613</v>
      </c>
      <c r="F89" s="63"/>
      <c r="G89" s="62" t="s">
        <v>614</v>
      </c>
      <c r="H89" s="63"/>
      <c r="I89" s="62" t="s">
        <v>610</v>
      </c>
      <c r="J89" s="63"/>
    </row>
    <row r="90" spans="1:10" ht="14.85" customHeight="1">
      <c r="A90" s="59">
        <f t="shared" si="1"/>
        <v>88</v>
      </c>
      <c r="B90" s="62" t="s">
        <v>703</v>
      </c>
      <c r="C90" s="61"/>
      <c r="D90" s="66"/>
      <c r="E90" s="60" t="s">
        <v>613</v>
      </c>
      <c r="F90" s="65"/>
      <c r="G90" s="62" t="s">
        <v>614</v>
      </c>
      <c r="H90" s="63"/>
      <c r="I90" s="62" t="s">
        <v>610</v>
      </c>
      <c r="J90" s="65"/>
    </row>
    <row r="91" spans="1:10" ht="14.85" customHeight="1">
      <c r="A91" s="59">
        <f t="shared" si="1"/>
        <v>89</v>
      </c>
      <c r="B91" s="60" t="s">
        <v>704</v>
      </c>
      <c r="C91" s="61"/>
      <c r="D91" s="62"/>
      <c r="E91" s="60" t="s">
        <v>613</v>
      </c>
      <c r="F91" s="65"/>
      <c r="G91" s="62" t="s">
        <v>614</v>
      </c>
      <c r="H91" s="63"/>
      <c r="I91" s="62" t="s">
        <v>610</v>
      </c>
      <c r="J91" s="65"/>
    </row>
    <row r="92" spans="1:10" ht="14.85" customHeight="1">
      <c r="A92" s="59">
        <f t="shared" si="1"/>
        <v>90</v>
      </c>
      <c r="B92" s="60" t="s">
        <v>705</v>
      </c>
      <c r="C92" s="63"/>
      <c r="D92" s="62"/>
      <c r="E92" s="60" t="s">
        <v>613</v>
      </c>
      <c r="F92" s="63"/>
      <c r="G92" s="62" t="s">
        <v>614</v>
      </c>
      <c r="H92" s="63"/>
      <c r="I92" s="62" t="s">
        <v>610</v>
      </c>
      <c r="J92" s="63"/>
    </row>
    <row r="93" spans="1:10" ht="14.85" customHeight="1">
      <c r="A93" s="59">
        <f t="shared" si="1"/>
        <v>91</v>
      </c>
      <c r="B93" s="60" t="s">
        <v>706</v>
      </c>
      <c r="C93" s="63"/>
      <c r="D93" s="62"/>
      <c r="E93" s="60" t="s">
        <v>613</v>
      </c>
      <c r="F93" s="63"/>
      <c r="G93" s="62" t="s">
        <v>614</v>
      </c>
      <c r="H93" s="63"/>
      <c r="I93" s="62" t="s">
        <v>610</v>
      </c>
      <c r="J93" s="63"/>
    </row>
    <row r="94" spans="1:10" ht="14.85" customHeight="1">
      <c r="A94" s="59">
        <f t="shared" si="1"/>
        <v>92</v>
      </c>
      <c r="B94" s="60" t="s">
        <v>707</v>
      </c>
      <c r="C94" s="63"/>
      <c r="D94" s="66"/>
      <c r="E94" s="60" t="s">
        <v>613</v>
      </c>
      <c r="F94" s="63"/>
      <c r="G94" s="62" t="s">
        <v>614</v>
      </c>
      <c r="H94" s="63"/>
      <c r="I94" s="62" t="s">
        <v>610</v>
      </c>
      <c r="J94" s="63"/>
    </row>
    <row r="95" spans="1:10" ht="14.85" customHeight="1">
      <c r="A95" s="59">
        <f t="shared" si="1"/>
        <v>93</v>
      </c>
      <c r="B95" s="60" t="s">
        <v>708</v>
      </c>
      <c r="C95" s="63"/>
      <c r="D95" s="62"/>
      <c r="E95" s="60" t="s">
        <v>613</v>
      </c>
      <c r="F95" s="63"/>
      <c r="G95" s="62" t="s">
        <v>614</v>
      </c>
      <c r="H95" s="63"/>
      <c r="I95" s="62" t="s">
        <v>610</v>
      </c>
      <c r="J95" s="63"/>
    </row>
    <row r="96" spans="1:10">
      <c r="A96" s="59">
        <f t="shared" si="1"/>
        <v>94</v>
      </c>
      <c r="B96" s="60" t="s">
        <v>709</v>
      </c>
      <c r="C96" s="63"/>
      <c r="D96" s="66"/>
      <c r="E96" s="60" t="s">
        <v>613</v>
      </c>
      <c r="F96" s="63"/>
      <c r="G96" s="62" t="s">
        <v>614</v>
      </c>
      <c r="H96" s="63"/>
      <c r="I96" s="62" t="s">
        <v>610</v>
      </c>
      <c r="J96" s="63"/>
    </row>
    <row r="97" spans="1:10">
      <c r="A97" s="59">
        <f t="shared" si="1"/>
        <v>95</v>
      </c>
      <c r="B97" s="60" t="s">
        <v>710</v>
      </c>
      <c r="C97" s="63"/>
      <c r="D97" s="62"/>
      <c r="E97" s="60" t="s">
        <v>613</v>
      </c>
      <c r="F97" s="63"/>
      <c r="G97" s="62" t="s">
        <v>614</v>
      </c>
      <c r="H97" s="63"/>
      <c r="I97" s="62" t="s">
        <v>610</v>
      </c>
      <c r="J97" s="63"/>
    </row>
    <row r="98" spans="1:10">
      <c r="A98" s="59">
        <f t="shared" si="1"/>
        <v>96</v>
      </c>
      <c r="B98" s="60" t="s">
        <v>711</v>
      </c>
      <c r="C98" s="63"/>
      <c r="D98" s="62"/>
      <c r="E98" s="60" t="s">
        <v>613</v>
      </c>
      <c r="F98" s="63"/>
      <c r="G98" s="62" t="s">
        <v>614</v>
      </c>
      <c r="H98" s="63"/>
      <c r="I98" s="62" t="s">
        <v>610</v>
      </c>
      <c r="J98" s="63"/>
    </row>
    <row r="99" spans="1:10">
      <c r="A99" s="59">
        <f t="shared" si="1"/>
        <v>97</v>
      </c>
      <c r="B99" s="60" t="s">
        <v>712</v>
      </c>
      <c r="C99" s="61"/>
      <c r="D99" s="62"/>
      <c r="E99" s="60" t="s">
        <v>613</v>
      </c>
      <c r="F99" s="63"/>
      <c r="G99" s="62" t="s">
        <v>614</v>
      </c>
      <c r="H99" s="63"/>
      <c r="I99" s="62" t="s">
        <v>610</v>
      </c>
      <c r="J99" s="63"/>
    </row>
    <row r="100" spans="1:10">
      <c r="A100" s="59">
        <f t="shared" si="1"/>
        <v>98</v>
      </c>
      <c r="B100" s="60" t="s">
        <v>713</v>
      </c>
      <c r="C100" s="61"/>
      <c r="D100" s="62"/>
      <c r="E100" s="60" t="s">
        <v>613</v>
      </c>
      <c r="F100" s="63"/>
      <c r="G100" s="62" t="s">
        <v>614</v>
      </c>
      <c r="H100" s="63"/>
      <c r="I100" s="62" t="s">
        <v>610</v>
      </c>
      <c r="J100" s="63"/>
    </row>
    <row r="101" spans="1:10">
      <c r="A101" s="59">
        <f t="shared" si="1"/>
        <v>99</v>
      </c>
      <c r="B101" s="67" t="s">
        <v>714</v>
      </c>
      <c r="C101" s="68"/>
      <c r="D101" s="59"/>
      <c r="E101" s="60" t="s">
        <v>613</v>
      </c>
      <c r="F101" s="69"/>
      <c r="G101" s="62" t="s">
        <v>614</v>
      </c>
      <c r="H101" s="70"/>
      <c r="I101" s="62" t="s">
        <v>610</v>
      </c>
      <c r="J101" s="70"/>
    </row>
    <row r="102" spans="1:10">
      <c r="A102" s="59">
        <f t="shared" si="1"/>
        <v>100</v>
      </c>
      <c r="B102" s="62" t="s">
        <v>715</v>
      </c>
      <c r="C102" s="63"/>
      <c r="D102" s="66"/>
      <c r="E102" s="60" t="s">
        <v>613</v>
      </c>
      <c r="F102" s="65"/>
      <c r="G102" s="62" t="s">
        <v>614</v>
      </c>
      <c r="H102" s="63"/>
      <c r="I102" s="62" t="s">
        <v>610</v>
      </c>
      <c r="J102" s="65"/>
    </row>
    <row r="103" spans="1:10">
      <c r="A103" s="59">
        <f t="shared" si="1"/>
        <v>101</v>
      </c>
      <c r="B103" s="60" t="s">
        <v>716</v>
      </c>
      <c r="C103" s="63"/>
      <c r="D103" s="62"/>
      <c r="E103" s="60" t="s">
        <v>613</v>
      </c>
      <c r="F103" s="63"/>
      <c r="G103" s="62" t="s">
        <v>614</v>
      </c>
      <c r="H103" s="63"/>
      <c r="I103" s="62" t="s">
        <v>610</v>
      </c>
      <c r="J103" s="63"/>
    </row>
    <row r="104" spans="1:10">
      <c r="A104" s="59">
        <f t="shared" si="1"/>
        <v>102</v>
      </c>
      <c r="B104" s="60" t="s">
        <v>717</v>
      </c>
      <c r="C104" s="61"/>
      <c r="D104" s="62"/>
      <c r="E104" s="60" t="s">
        <v>613</v>
      </c>
      <c r="F104" s="63"/>
      <c r="G104" s="62" t="s">
        <v>614</v>
      </c>
      <c r="H104" s="63"/>
      <c r="I104" s="62" t="s">
        <v>610</v>
      </c>
      <c r="J104" s="63"/>
    </row>
    <row r="105" spans="1:10">
      <c r="A105" s="59">
        <f t="shared" si="1"/>
        <v>103</v>
      </c>
      <c r="B105" s="62" t="s">
        <v>718</v>
      </c>
      <c r="C105" s="61"/>
      <c r="D105" s="62"/>
      <c r="E105" s="60" t="s">
        <v>613</v>
      </c>
      <c r="F105" s="65"/>
      <c r="G105" s="62" t="s">
        <v>614</v>
      </c>
      <c r="H105" s="63"/>
      <c r="I105" s="62" t="s">
        <v>610</v>
      </c>
      <c r="J105" s="65"/>
    </row>
    <row r="106" spans="1:10">
      <c r="A106" s="59">
        <f t="shared" si="1"/>
        <v>104</v>
      </c>
      <c r="B106" s="60" t="s">
        <v>719</v>
      </c>
      <c r="C106" s="63"/>
      <c r="D106" s="62"/>
      <c r="E106" s="60" t="s">
        <v>613</v>
      </c>
      <c r="F106" s="63"/>
      <c r="G106" s="62" t="s">
        <v>614</v>
      </c>
      <c r="H106" s="63"/>
      <c r="I106" s="62" t="s">
        <v>610</v>
      </c>
      <c r="J106" s="63"/>
    </row>
    <row r="107" spans="1:10">
      <c r="A107" s="59">
        <f t="shared" si="1"/>
        <v>105</v>
      </c>
      <c r="B107" s="62" t="s">
        <v>720</v>
      </c>
      <c r="C107" s="61"/>
      <c r="D107" s="62"/>
      <c r="E107" s="60" t="s">
        <v>721</v>
      </c>
      <c r="F107" s="65"/>
      <c r="G107" s="62" t="s">
        <v>614</v>
      </c>
      <c r="H107" s="63"/>
      <c r="I107" s="74" t="s">
        <v>610</v>
      </c>
      <c r="J107" s="65"/>
    </row>
    <row r="108" spans="1:10">
      <c r="A108" s="59">
        <f t="shared" si="1"/>
        <v>106</v>
      </c>
      <c r="B108" s="60" t="s">
        <v>722</v>
      </c>
      <c r="C108" s="61"/>
      <c r="D108" s="66"/>
      <c r="E108" s="60" t="s">
        <v>613</v>
      </c>
      <c r="F108" s="63"/>
      <c r="G108" s="62" t="s">
        <v>614</v>
      </c>
      <c r="H108" s="63"/>
      <c r="I108" s="62" t="s">
        <v>610</v>
      </c>
      <c r="J108" s="63"/>
    </row>
    <row r="109" spans="1:10">
      <c r="A109" s="59">
        <f t="shared" si="1"/>
        <v>107</v>
      </c>
      <c r="B109" s="60" t="s">
        <v>723</v>
      </c>
      <c r="C109" s="61"/>
      <c r="D109" s="62"/>
      <c r="E109" s="60" t="s">
        <v>613</v>
      </c>
      <c r="F109" s="63"/>
      <c r="G109" s="62" t="s">
        <v>614</v>
      </c>
      <c r="H109" s="63"/>
      <c r="I109" s="62" t="s">
        <v>610</v>
      </c>
      <c r="J109" s="63"/>
    </row>
    <row r="110" spans="1:10">
      <c r="A110" s="59">
        <f t="shared" si="1"/>
        <v>108</v>
      </c>
      <c r="B110" s="60" t="s">
        <v>724</v>
      </c>
      <c r="C110" s="61"/>
      <c r="D110" s="62"/>
      <c r="E110" s="60" t="s">
        <v>613</v>
      </c>
      <c r="F110" s="63"/>
      <c r="G110" s="62" t="s">
        <v>614</v>
      </c>
      <c r="H110" s="63"/>
      <c r="I110" s="62" t="s">
        <v>610</v>
      </c>
      <c r="J110" s="63"/>
    </row>
    <row r="111" spans="1:10">
      <c r="A111" s="59">
        <f t="shared" si="1"/>
        <v>109</v>
      </c>
      <c r="B111" s="60" t="s">
        <v>725</v>
      </c>
      <c r="C111" s="61"/>
      <c r="D111" s="66"/>
      <c r="E111" s="60" t="s">
        <v>613</v>
      </c>
      <c r="F111" s="63"/>
      <c r="G111" s="62" t="s">
        <v>614</v>
      </c>
      <c r="H111" s="63"/>
      <c r="I111" s="62" t="s">
        <v>610</v>
      </c>
      <c r="J111" s="63"/>
    </row>
    <row r="112" spans="1:10">
      <c r="A112" s="59">
        <f t="shared" si="1"/>
        <v>110</v>
      </c>
      <c r="B112" s="62" t="s">
        <v>726</v>
      </c>
      <c r="C112" s="61"/>
      <c r="D112" s="62"/>
      <c r="E112" s="60" t="s">
        <v>613</v>
      </c>
      <c r="F112" s="63"/>
      <c r="G112" s="62" t="s">
        <v>614</v>
      </c>
      <c r="H112" s="63"/>
      <c r="I112" s="62" t="s">
        <v>610</v>
      </c>
      <c r="J112" s="63"/>
    </row>
    <row r="113" spans="1:10">
      <c r="A113" s="59">
        <f t="shared" si="1"/>
        <v>111</v>
      </c>
      <c r="B113" s="62" t="s">
        <v>727</v>
      </c>
      <c r="C113" s="63"/>
      <c r="D113" s="62"/>
      <c r="E113" s="60" t="s">
        <v>613</v>
      </c>
      <c r="F113" s="63"/>
      <c r="G113" s="62" t="s">
        <v>614</v>
      </c>
      <c r="H113" s="63"/>
      <c r="I113" s="62" t="s">
        <v>610</v>
      </c>
      <c r="J113" s="63"/>
    </row>
    <row r="114" spans="1:10">
      <c r="A114" s="59">
        <f t="shared" si="1"/>
        <v>112</v>
      </c>
      <c r="B114" s="60" t="s">
        <v>728</v>
      </c>
      <c r="C114" s="61"/>
      <c r="D114" s="66"/>
      <c r="E114" s="60" t="s">
        <v>613</v>
      </c>
      <c r="F114" s="63"/>
      <c r="G114" s="62" t="s">
        <v>614</v>
      </c>
      <c r="H114" s="63"/>
      <c r="I114" s="62" t="s">
        <v>610</v>
      </c>
      <c r="J114" s="63"/>
    </row>
    <row r="115" spans="1:10">
      <c r="A115" s="59">
        <f t="shared" si="1"/>
        <v>113</v>
      </c>
      <c r="B115" s="60" t="s">
        <v>729</v>
      </c>
      <c r="C115" s="61"/>
      <c r="D115" s="66"/>
      <c r="E115" s="60" t="s">
        <v>613</v>
      </c>
      <c r="F115" s="63"/>
      <c r="G115" s="62" t="s">
        <v>614</v>
      </c>
      <c r="H115" s="63"/>
      <c r="I115" s="62" t="s">
        <v>610</v>
      </c>
      <c r="J115" s="63"/>
    </row>
    <row r="116" spans="1:10">
      <c r="A116" s="59">
        <f t="shared" si="1"/>
        <v>114</v>
      </c>
      <c r="B116" s="60" t="s">
        <v>730</v>
      </c>
      <c r="C116" s="63"/>
      <c r="D116" s="62"/>
      <c r="E116" s="60" t="s">
        <v>613</v>
      </c>
      <c r="F116" s="63"/>
      <c r="G116" s="62" t="s">
        <v>614</v>
      </c>
      <c r="H116" s="63"/>
      <c r="I116" s="62" t="s">
        <v>610</v>
      </c>
      <c r="J116" s="63"/>
    </row>
    <row r="117" spans="1:10">
      <c r="A117" s="59">
        <f t="shared" si="1"/>
        <v>115</v>
      </c>
      <c r="B117" s="60" t="s">
        <v>731</v>
      </c>
      <c r="C117" s="63"/>
      <c r="D117" s="62"/>
      <c r="E117" s="60" t="s">
        <v>613</v>
      </c>
      <c r="F117" s="63"/>
      <c r="G117" s="62" t="s">
        <v>614</v>
      </c>
      <c r="H117" s="63"/>
      <c r="I117" s="62" t="s">
        <v>610</v>
      </c>
      <c r="J117" s="63"/>
    </row>
    <row r="118" spans="1:10" s="21" customFormat="1">
      <c r="A118" s="59">
        <f t="shared" si="1"/>
        <v>116</v>
      </c>
      <c r="B118" s="60" t="s">
        <v>732</v>
      </c>
      <c r="C118" s="63"/>
      <c r="D118" s="66"/>
      <c r="E118" s="60" t="s">
        <v>613</v>
      </c>
      <c r="F118" s="63"/>
      <c r="G118" s="62" t="s">
        <v>614</v>
      </c>
      <c r="H118" s="63"/>
      <c r="I118" s="62" t="s">
        <v>610</v>
      </c>
      <c r="J118" s="63"/>
    </row>
    <row r="119" spans="1:10" s="21" customFormat="1">
      <c r="A119" s="59">
        <f t="shared" si="1"/>
        <v>117</v>
      </c>
      <c r="B119" s="60" t="s">
        <v>733</v>
      </c>
      <c r="C119" s="63"/>
      <c r="D119" s="62"/>
      <c r="E119" s="60" t="s">
        <v>613</v>
      </c>
      <c r="F119" s="63"/>
      <c r="G119" s="62" t="s">
        <v>614</v>
      </c>
      <c r="H119" s="63"/>
      <c r="I119" s="62" t="s">
        <v>610</v>
      </c>
      <c r="J119" s="63"/>
    </row>
    <row r="120" spans="1:10">
      <c r="A120" s="59">
        <f t="shared" si="1"/>
        <v>118</v>
      </c>
      <c r="B120" s="67" t="s">
        <v>734</v>
      </c>
      <c r="C120" s="68"/>
      <c r="D120" s="75"/>
      <c r="E120" s="60" t="s">
        <v>613</v>
      </c>
      <c r="F120" s="69"/>
      <c r="G120" s="62" t="s">
        <v>614</v>
      </c>
      <c r="H120" s="70"/>
      <c r="I120" s="62" t="s">
        <v>610</v>
      </c>
      <c r="J120" s="70"/>
    </row>
    <row r="121" spans="1:10">
      <c r="A121" s="59">
        <f t="shared" si="1"/>
        <v>119</v>
      </c>
      <c r="B121" s="60" t="s">
        <v>735</v>
      </c>
      <c r="C121" s="61"/>
      <c r="D121" s="66"/>
      <c r="E121" s="60" t="s">
        <v>613</v>
      </c>
      <c r="F121" s="63"/>
      <c r="G121" s="62" t="s">
        <v>614</v>
      </c>
      <c r="H121" s="63"/>
      <c r="I121" s="62" t="s">
        <v>610</v>
      </c>
      <c r="J121" s="63"/>
    </row>
    <row r="122" spans="1:10">
      <c r="A122" s="59">
        <f t="shared" si="1"/>
        <v>120</v>
      </c>
      <c r="B122" s="60" t="s">
        <v>736</v>
      </c>
      <c r="C122" s="61"/>
      <c r="D122" s="62"/>
      <c r="E122" s="60" t="s">
        <v>613</v>
      </c>
      <c r="F122" s="63"/>
      <c r="G122" s="62" t="s">
        <v>614</v>
      </c>
      <c r="H122" s="63"/>
      <c r="I122" s="62" t="s">
        <v>610</v>
      </c>
      <c r="J122" s="63"/>
    </row>
    <row r="123" spans="1:10">
      <c r="C123"/>
      <c r="D123"/>
      <c r="E123"/>
      <c r="F123"/>
      <c r="G123"/>
      <c r="H123"/>
      <c r="I123"/>
      <c r="J123"/>
    </row>
    <row r="124" spans="1:10">
      <c r="C124"/>
      <c r="D124"/>
      <c r="E124"/>
      <c r="F124"/>
      <c r="G124"/>
      <c r="H124"/>
      <c r="I124"/>
      <c r="J124"/>
    </row>
    <row r="125" spans="1:10">
      <c r="C125"/>
      <c r="D125"/>
      <c r="E125"/>
      <c r="F125"/>
      <c r="G125"/>
      <c r="H125"/>
      <c r="I125"/>
      <c r="J125"/>
    </row>
    <row r="126" spans="1:10">
      <c r="C126"/>
      <c r="D126"/>
      <c r="E126"/>
      <c r="F126"/>
      <c r="G126"/>
      <c r="H126"/>
      <c r="I126"/>
      <c r="J126"/>
    </row>
    <row r="127" spans="1:10">
      <c r="C127"/>
      <c r="D127"/>
      <c r="E127"/>
      <c r="F127"/>
      <c r="G127"/>
      <c r="H127"/>
      <c r="I127"/>
      <c r="J127"/>
    </row>
  </sheetData>
  <sortState xmlns:xlrd2="http://schemas.microsoft.com/office/spreadsheetml/2017/richdata2" ref="B105:B111">
    <sortCondition ref="B105:B111"/>
  </sortState>
  <mergeCells count="1">
    <mergeCell ref="A1:J1"/>
  </mergeCells>
  <phoneticPr fontId="25" type="noConversion"/>
  <pageMargins left="0.7" right="0.7" top="0.75" bottom="0.75" header="0.3" footer="0.3"/>
  <pageSetup scale="67"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1"/>
  <sheetViews>
    <sheetView tabSelected="1" topLeftCell="B1" zoomScaleNormal="100" zoomScaleSheetLayoutView="100" workbookViewId="0">
      <selection sqref="A1:G2"/>
    </sheetView>
  </sheetViews>
  <sheetFormatPr defaultRowHeight="14.85"/>
  <cols>
    <col min="1" max="1" width="11.140625" style="2" customWidth="1"/>
    <col min="2" max="2" width="29.28515625" style="2" customWidth="1"/>
    <col min="3" max="3" width="76.7109375" style="1" customWidth="1"/>
    <col min="4" max="4" width="5.7109375" style="4" customWidth="1"/>
    <col min="5" max="5" width="26.42578125" style="2" customWidth="1"/>
    <col min="6" max="6" width="13" style="2" customWidth="1"/>
    <col min="7" max="7" width="13.85546875" style="3" customWidth="1"/>
    <col min="8" max="8" width="17.28515625" customWidth="1"/>
  </cols>
  <sheetData>
    <row r="1" spans="1:9" ht="14.45" customHeight="1">
      <c r="A1" s="113" t="s">
        <v>737</v>
      </c>
      <c r="B1" s="114"/>
      <c r="C1" s="114"/>
      <c r="D1" s="114"/>
      <c r="E1" s="114"/>
      <c r="F1" s="114"/>
      <c r="G1" s="115"/>
    </row>
    <row r="2" spans="1:9" ht="32.25" customHeight="1">
      <c r="A2" s="116"/>
      <c r="B2" s="117"/>
      <c r="C2" s="117"/>
      <c r="D2" s="117"/>
      <c r="E2" s="117"/>
      <c r="F2" s="117"/>
      <c r="G2" s="118"/>
    </row>
    <row r="3" spans="1:9">
      <c r="A3" s="121" t="s">
        <v>738</v>
      </c>
      <c r="B3" s="122"/>
      <c r="C3" s="122"/>
      <c r="D3" s="122"/>
      <c r="E3" s="122"/>
      <c r="F3" s="122"/>
      <c r="G3" s="123"/>
    </row>
    <row r="4" spans="1:9">
      <c r="A4" s="119" t="s">
        <v>739</v>
      </c>
      <c r="B4" s="120"/>
      <c r="C4" s="5" t="s">
        <v>6</v>
      </c>
      <c r="D4" s="5" t="s">
        <v>7</v>
      </c>
      <c r="E4" s="5" t="s">
        <v>740</v>
      </c>
      <c r="F4" s="5" t="s">
        <v>741</v>
      </c>
      <c r="G4" s="5" t="s">
        <v>742</v>
      </c>
    </row>
    <row r="5" spans="1:9" ht="29.45">
      <c r="A5" s="27">
        <v>1</v>
      </c>
      <c r="B5" s="7" t="s">
        <v>743</v>
      </c>
      <c r="C5" s="7" t="s">
        <v>744</v>
      </c>
      <c r="D5" s="30" t="s">
        <v>613</v>
      </c>
      <c r="E5" s="30" t="s">
        <v>745</v>
      </c>
      <c r="F5" s="32">
        <v>2</v>
      </c>
      <c r="G5" s="31">
        <v>0</v>
      </c>
    </row>
    <row r="6" spans="1:9" ht="29.45">
      <c r="A6" s="27">
        <v>2</v>
      </c>
      <c r="B6" s="7" t="s">
        <v>746</v>
      </c>
      <c r="C6" s="7" t="s">
        <v>747</v>
      </c>
      <c r="D6" s="30" t="s">
        <v>748</v>
      </c>
      <c r="E6" s="30" t="s">
        <v>745</v>
      </c>
      <c r="F6" s="32">
        <v>2</v>
      </c>
      <c r="G6" s="31">
        <v>0</v>
      </c>
      <c r="I6" s="76"/>
    </row>
    <row r="7" spans="1:9" ht="29.45">
      <c r="A7" s="27">
        <v>3</v>
      </c>
      <c r="B7" s="7" t="s">
        <v>746</v>
      </c>
      <c r="C7" s="7" t="s">
        <v>749</v>
      </c>
      <c r="D7" s="30" t="s">
        <v>748</v>
      </c>
      <c r="E7" s="30" t="s">
        <v>745</v>
      </c>
      <c r="F7" s="32">
        <v>2</v>
      </c>
      <c r="G7" s="31">
        <v>0</v>
      </c>
    </row>
    <row r="8" spans="1:9">
      <c r="A8" s="124" t="s">
        <v>750</v>
      </c>
      <c r="B8" s="125"/>
      <c r="C8" s="125"/>
      <c r="D8" s="125"/>
      <c r="E8" s="125"/>
      <c r="F8" s="125"/>
      <c r="G8" s="126"/>
    </row>
    <row r="9" spans="1:9">
      <c r="A9" s="28" t="s">
        <v>751</v>
      </c>
      <c r="B9" s="29" t="s">
        <v>739</v>
      </c>
      <c r="C9" s="29" t="s">
        <v>6</v>
      </c>
      <c r="D9" s="29" t="s">
        <v>7</v>
      </c>
      <c r="E9" s="29" t="s">
        <v>740</v>
      </c>
      <c r="F9" s="29" t="s">
        <v>752</v>
      </c>
      <c r="G9" s="29" t="s">
        <v>742</v>
      </c>
    </row>
    <row r="10" spans="1:9" ht="29.45">
      <c r="A10" s="35">
        <v>1</v>
      </c>
      <c r="B10" s="7" t="s">
        <v>743</v>
      </c>
      <c r="C10" s="7" t="s">
        <v>744</v>
      </c>
      <c r="D10" s="7" t="s">
        <v>613</v>
      </c>
      <c r="E10" s="7" t="s">
        <v>753</v>
      </c>
      <c r="F10" s="33">
        <v>4</v>
      </c>
      <c r="G10" s="31">
        <v>0</v>
      </c>
    </row>
    <row r="11" spans="1:9" ht="29.45">
      <c r="A11" s="35">
        <v>2</v>
      </c>
      <c r="B11" s="7" t="s">
        <v>743</v>
      </c>
      <c r="C11" s="7" t="s">
        <v>744</v>
      </c>
      <c r="D11" s="7" t="s">
        <v>613</v>
      </c>
      <c r="E11" s="7" t="s">
        <v>753</v>
      </c>
      <c r="F11" s="33">
        <v>3</v>
      </c>
      <c r="G11" s="31">
        <v>0</v>
      </c>
    </row>
    <row r="12" spans="1:9" ht="29.45">
      <c r="A12" s="36">
        <v>3</v>
      </c>
      <c r="B12" s="7" t="s">
        <v>743</v>
      </c>
      <c r="C12" s="11" t="s">
        <v>754</v>
      </c>
      <c r="D12" s="11" t="s">
        <v>613</v>
      </c>
      <c r="E12" s="11" t="s">
        <v>755</v>
      </c>
      <c r="F12" s="34">
        <v>1</v>
      </c>
      <c r="G12" s="31">
        <v>0</v>
      </c>
    </row>
    <row r="13" spans="1:9" ht="29.45">
      <c r="A13" s="35">
        <v>4</v>
      </c>
      <c r="B13" s="7" t="s">
        <v>746</v>
      </c>
      <c r="C13" s="7" t="s">
        <v>747</v>
      </c>
      <c r="D13" s="7" t="s">
        <v>748</v>
      </c>
      <c r="E13" s="7" t="s">
        <v>753</v>
      </c>
      <c r="F13" s="33">
        <v>4</v>
      </c>
      <c r="G13" s="31">
        <v>0</v>
      </c>
    </row>
    <row r="14" spans="1:9" ht="29.45">
      <c r="A14" s="35">
        <v>5</v>
      </c>
      <c r="B14" s="7" t="s">
        <v>746</v>
      </c>
      <c r="C14" s="7" t="s">
        <v>747</v>
      </c>
      <c r="D14" s="7" t="s">
        <v>748</v>
      </c>
      <c r="E14" s="7" t="s">
        <v>753</v>
      </c>
      <c r="F14" s="33">
        <v>3</v>
      </c>
      <c r="G14" s="31">
        <v>0</v>
      </c>
    </row>
    <row r="15" spans="1:9" ht="29.45">
      <c r="A15" s="35">
        <v>6</v>
      </c>
      <c r="B15" s="7" t="s">
        <v>756</v>
      </c>
      <c r="C15" s="7" t="s">
        <v>749</v>
      </c>
      <c r="D15" s="7" t="s">
        <v>748</v>
      </c>
      <c r="E15" s="7" t="s">
        <v>753</v>
      </c>
      <c r="F15" s="33">
        <v>4</v>
      </c>
      <c r="G15" s="31">
        <v>0</v>
      </c>
    </row>
    <row r="16" spans="1:9" ht="29.45">
      <c r="A16" s="36">
        <v>7</v>
      </c>
      <c r="B16" s="7" t="s">
        <v>756</v>
      </c>
      <c r="C16" s="7" t="s">
        <v>749</v>
      </c>
      <c r="D16" s="7" t="s">
        <v>748</v>
      </c>
      <c r="E16" s="7" t="s">
        <v>753</v>
      </c>
      <c r="F16" s="33">
        <v>3</v>
      </c>
      <c r="G16" s="31">
        <v>0</v>
      </c>
    </row>
    <row r="17" spans="1:7">
      <c r="A17" s="108" t="s">
        <v>757</v>
      </c>
      <c r="B17" s="109"/>
      <c r="C17" s="109"/>
      <c r="D17" s="109"/>
      <c r="E17" s="109"/>
      <c r="F17" s="109"/>
      <c r="G17" s="110"/>
    </row>
    <row r="18" spans="1:7">
      <c r="A18" s="42" t="s">
        <v>751</v>
      </c>
      <c r="B18" s="10" t="s">
        <v>739</v>
      </c>
      <c r="C18" s="29" t="s">
        <v>6</v>
      </c>
      <c r="D18" s="10" t="s">
        <v>7</v>
      </c>
      <c r="E18" s="10" t="s">
        <v>740</v>
      </c>
      <c r="F18" s="10" t="s">
        <v>741</v>
      </c>
      <c r="G18" s="10" t="s">
        <v>742</v>
      </c>
    </row>
    <row r="19" spans="1:7" ht="29.45">
      <c r="A19" s="35">
        <v>1</v>
      </c>
      <c r="B19" s="7" t="s">
        <v>743</v>
      </c>
      <c r="C19" s="7" t="s">
        <v>744</v>
      </c>
      <c r="D19" s="7" t="s">
        <v>613</v>
      </c>
      <c r="E19" s="7" t="s">
        <v>758</v>
      </c>
      <c r="F19" s="33">
        <v>3</v>
      </c>
      <c r="G19" s="31">
        <v>0</v>
      </c>
    </row>
    <row r="20" spans="1:7" ht="29.45">
      <c r="A20" s="35">
        <v>2</v>
      </c>
      <c r="B20" s="7" t="s">
        <v>743</v>
      </c>
      <c r="C20" s="7" t="s">
        <v>744</v>
      </c>
      <c r="D20" s="7" t="s">
        <v>613</v>
      </c>
      <c r="E20" s="7" t="s">
        <v>759</v>
      </c>
      <c r="F20" s="33">
        <v>2</v>
      </c>
      <c r="G20" s="31">
        <v>0</v>
      </c>
    </row>
    <row r="21" spans="1:7" ht="29.45">
      <c r="A21" s="35">
        <v>3</v>
      </c>
      <c r="B21" s="7" t="s">
        <v>746</v>
      </c>
      <c r="C21" s="7" t="s">
        <v>747</v>
      </c>
      <c r="D21" s="7" t="s">
        <v>748</v>
      </c>
      <c r="E21" s="7" t="s">
        <v>758</v>
      </c>
      <c r="F21" s="33">
        <v>3</v>
      </c>
      <c r="G21" s="31">
        <v>0</v>
      </c>
    </row>
    <row r="22" spans="1:7" ht="29.45">
      <c r="A22" s="35">
        <v>4</v>
      </c>
      <c r="B22" s="7" t="s">
        <v>746</v>
      </c>
      <c r="C22" s="7" t="s">
        <v>744</v>
      </c>
      <c r="D22" s="7" t="s">
        <v>748</v>
      </c>
      <c r="E22" s="7" t="s">
        <v>759</v>
      </c>
      <c r="F22" s="33">
        <v>2</v>
      </c>
      <c r="G22" s="31">
        <v>0</v>
      </c>
    </row>
    <row r="23" spans="1:7" ht="29.45">
      <c r="A23" s="35">
        <v>5</v>
      </c>
      <c r="B23" s="7" t="s">
        <v>756</v>
      </c>
      <c r="C23" s="7" t="s">
        <v>749</v>
      </c>
      <c r="D23" s="7" t="s">
        <v>748</v>
      </c>
      <c r="E23" s="7" t="s">
        <v>758</v>
      </c>
      <c r="F23" s="33">
        <v>3</v>
      </c>
      <c r="G23" s="31">
        <v>0</v>
      </c>
    </row>
    <row r="24" spans="1:7" ht="29.45">
      <c r="A24" s="35">
        <v>6</v>
      </c>
      <c r="B24" s="7" t="s">
        <v>756</v>
      </c>
      <c r="C24" s="7" t="s">
        <v>749</v>
      </c>
      <c r="D24" s="7" t="s">
        <v>748</v>
      </c>
      <c r="E24" s="7" t="s">
        <v>759</v>
      </c>
      <c r="F24" s="33">
        <v>2</v>
      </c>
      <c r="G24" s="31">
        <v>0</v>
      </c>
    </row>
    <row r="25" spans="1:7" ht="15" customHeight="1">
      <c r="A25" s="108" t="s">
        <v>760</v>
      </c>
      <c r="B25" s="109"/>
      <c r="C25" s="109"/>
      <c r="D25" s="109"/>
      <c r="E25" s="109"/>
      <c r="F25" s="109"/>
      <c r="G25" s="110"/>
    </row>
    <row r="26" spans="1:7">
      <c r="A26" s="37" t="s">
        <v>751</v>
      </c>
      <c r="B26" s="5" t="s">
        <v>739</v>
      </c>
      <c r="C26" s="29" t="s">
        <v>6</v>
      </c>
      <c r="D26" s="5" t="s">
        <v>7</v>
      </c>
      <c r="E26" s="5" t="s">
        <v>740</v>
      </c>
      <c r="F26" s="5" t="s">
        <v>741</v>
      </c>
      <c r="G26" s="5" t="s">
        <v>742</v>
      </c>
    </row>
    <row r="27" spans="1:7" ht="29.45">
      <c r="A27" s="35">
        <v>1</v>
      </c>
      <c r="B27" s="7" t="s">
        <v>743</v>
      </c>
      <c r="C27" s="7" t="s">
        <v>744</v>
      </c>
      <c r="D27" s="7" t="s">
        <v>613</v>
      </c>
      <c r="E27" s="7" t="s">
        <v>761</v>
      </c>
      <c r="F27" s="33">
        <v>2</v>
      </c>
      <c r="G27" s="31">
        <v>0</v>
      </c>
    </row>
    <row r="28" spans="1:7" ht="29.45">
      <c r="A28" s="35">
        <v>2</v>
      </c>
      <c r="B28" s="7" t="s">
        <v>746</v>
      </c>
      <c r="C28" s="7" t="s">
        <v>747</v>
      </c>
      <c r="D28" s="7" t="s">
        <v>748</v>
      </c>
      <c r="E28" s="7" t="s">
        <v>761</v>
      </c>
      <c r="F28" s="33">
        <v>2</v>
      </c>
      <c r="G28" s="31">
        <v>0</v>
      </c>
    </row>
    <row r="29" spans="1:7" ht="29.45">
      <c r="A29" s="35">
        <v>3</v>
      </c>
      <c r="B29" s="7" t="s">
        <v>756</v>
      </c>
      <c r="C29" s="7" t="s">
        <v>749</v>
      </c>
      <c r="D29" s="7" t="s">
        <v>748</v>
      </c>
      <c r="E29" s="7" t="s">
        <v>761</v>
      </c>
      <c r="F29" s="33">
        <v>2</v>
      </c>
      <c r="G29" s="31">
        <v>0</v>
      </c>
    </row>
    <row r="30" spans="1:7" ht="15" customHeight="1">
      <c r="A30" s="108" t="s">
        <v>762</v>
      </c>
      <c r="B30" s="109"/>
      <c r="C30" s="109"/>
      <c r="D30" s="109"/>
      <c r="E30" s="109"/>
      <c r="F30" s="109"/>
      <c r="G30" s="110"/>
    </row>
    <row r="31" spans="1:7">
      <c r="A31" s="38" t="s">
        <v>751</v>
      </c>
      <c r="B31" s="10" t="s">
        <v>739</v>
      </c>
      <c r="C31" s="29" t="s">
        <v>6</v>
      </c>
      <c r="D31" s="10" t="s">
        <v>7</v>
      </c>
      <c r="E31" s="10" t="s">
        <v>740</v>
      </c>
      <c r="F31" s="10" t="s">
        <v>763</v>
      </c>
      <c r="G31" s="10" t="s">
        <v>742</v>
      </c>
    </row>
    <row r="32" spans="1:7" ht="29.45">
      <c r="A32" s="77">
        <v>1</v>
      </c>
      <c r="B32" s="60" t="s">
        <v>764</v>
      </c>
      <c r="C32" s="60" t="s">
        <v>765</v>
      </c>
      <c r="D32" s="60" t="s">
        <v>613</v>
      </c>
      <c r="E32" s="60" t="s">
        <v>766</v>
      </c>
      <c r="F32" s="77">
        <v>3</v>
      </c>
      <c r="G32" s="31">
        <v>0</v>
      </c>
    </row>
    <row r="33" spans="1:7" ht="44.25">
      <c r="A33" s="77">
        <v>2</v>
      </c>
      <c r="B33" s="60" t="s">
        <v>764</v>
      </c>
      <c r="C33" s="60" t="s">
        <v>767</v>
      </c>
      <c r="D33" s="60" t="s">
        <v>613</v>
      </c>
      <c r="E33" s="60" t="s">
        <v>759</v>
      </c>
      <c r="F33" s="77">
        <v>2</v>
      </c>
      <c r="G33" s="31">
        <v>0</v>
      </c>
    </row>
    <row r="34" spans="1:7" ht="29.45">
      <c r="A34" s="77">
        <v>3</v>
      </c>
      <c r="B34" s="60" t="s">
        <v>746</v>
      </c>
      <c r="C34" s="60" t="s">
        <v>768</v>
      </c>
      <c r="D34" s="60" t="s">
        <v>748</v>
      </c>
      <c r="E34" s="60" t="s">
        <v>766</v>
      </c>
      <c r="F34" s="77">
        <v>3</v>
      </c>
      <c r="G34" s="31">
        <v>0</v>
      </c>
    </row>
    <row r="35" spans="1:7" ht="29.45">
      <c r="A35" s="77">
        <v>4</v>
      </c>
      <c r="B35" s="60" t="s">
        <v>756</v>
      </c>
      <c r="C35" s="60" t="s">
        <v>749</v>
      </c>
      <c r="D35" s="60" t="s">
        <v>748</v>
      </c>
      <c r="E35" s="60" t="s">
        <v>766</v>
      </c>
      <c r="F35" s="77">
        <v>3</v>
      </c>
      <c r="G35" s="31">
        <v>0</v>
      </c>
    </row>
    <row r="36" spans="1:7" ht="29.45">
      <c r="A36" s="77">
        <v>5</v>
      </c>
      <c r="B36" s="60" t="s">
        <v>746</v>
      </c>
      <c r="C36" s="60" t="s">
        <v>768</v>
      </c>
      <c r="D36" s="60" t="s">
        <v>748</v>
      </c>
      <c r="E36" s="60" t="s">
        <v>759</v>
      </c>
      <c r="F36" s="77">
        <v>2</v>
      </c>
      <c r="G36" s="31">
        <v>0</v>
      </c>
    </row>
    <row r="37" spans="1:7" ht="29.45">
      <c r="A37" s="77">
        <v>6</v>
      </c>
      <c r="B37" s="60" t="s">
        <v>756</v>
      </c>
      <c r="C37" s="60" t="s">
        <v>769</v>
      </c>
      <c r="D37" s="60" t="s">
        <v>748</v>
      </c>
      <c r="E37" s="60" t="s">
        <v>759</v>
      </c>
      <c r="F37" s="77">
        <v>2</v>
      </c>
      <c r="G37" s="31">
        <v>0</v>
      </c>
    </row>
    <row r="38" spans="1:7" ht="29.45">
      <c r="A38" s="77">
        <v>7</v>
      </c>
      <c r="B38" s="64" t="s">
        <v>770</v>
      </c>
      <c r="C38" s="60" t="s">
        <v>771</v>
      </c>
      <c r="D38" s="64" t="s">
        <v>613</v>
      </c>
      <c r="E38" s="64" t="s">
        <v>772</v>
      </c>
      <c r="F38" s="77">
        <v>1</v>
      </c>
      <c r="G38" s="31">
        <v>0</v>
      </c>
    </row>
    <row r="39" spans="1:7">
      <c r="A39" s="105"/>
      <c r="B39" s="10" t="s">
        <v>751</v>
      </c>
      <c r="C39" s="10" t="s">
        <v>773</v>
      </c>
      <c r="D39" s="10" t="s">
        <v>751</v>
      </c>
      <c r="E39" s="10" t="s">
        <v>751</v>
      </c>
      <c r="F39" s="101" t="s">
        <v>7</v>
      </c>
      <c r="G39" s="101" t="s">
        <v>742</v>
      </c>
    </row>
    <row r="40" spans="1:7">
      <c r="A40" s="104"/>
      <c r="B40" s="10" t="s">
        <v>739</v>
      </c>
      <c r="C40" s="10" t="s">
        <v>6</v>
      </c>
      <c r="D40" s="10" t="s">
        <v>7</v>
      </c>
      <c r="E40" s="40" t="s">
        <v>774</v>
      </c>
      <c r="F40" s="102"/>
      <c r="G40" s="102"/>
    </row>
    <row r="41" spans="1:7">
      <c r="A41" s="35">
        <v>1</v>
      </c>
      <c r="B41" s="7" t="s">
        <v>775</v>
      </c>
      <c r="C41" s="7" t="s">
        <v>776</v>
      </c>
      <c r="D41" s="12" t="s">
        <v>748</v>
      </c>
      <c r="E41" s="39">
        <v>0</v>
      </c>
      <c r="F41" s="8" t="s">
        <v>777</v>
      </c>
      <c r="G41" s="39">
        <v>0</v>
      </c>
    </row>
    <row r="42" spans="1:7">
      <c r="A42" s="35">
        <v>2</v>
      </c>
      <c r="B42" s="7" t="s">
        <v>778</v>
      </c>
      <c r="C42" s="7" t="s">
        <v>779</v>
      </c>
      <c r="D42" s="12" t="s">
        <v>748</v>
      </c>
      <c r="E42" s="39">
        <v>0</v>
      </c>
      <c r="F42" s="8" t="s">
        <v>777</v>
      </c>
      <c r="G42" s="39">
        <v>0</v>
      </c>
    </row>
    <row r="43" spans="1:7">
      <c r="A43" s="35">
        <v>3</v>
      </c>
      <c r="B43" s="7" t="s">
        <v>780</v>
      </c>
      <c r="C43" s="7" t="s">
        <v>781</v>
      </c>
      <c r="D43" s="12" t="s">
        <v>748</v>
      </c>
      <c r="E43" s="39">
        <v>0</v>
      </c>
      <c r="F43" s="8" t="s">
        <v>777</v>
      </c>
      <c r="G43" s="39">
        <v>0</v>
      </c>
    </row>
    <row r="44" spans="1:7">
      <c r="A44" s="35">
        <v>4</v>
      </c>
      <c r="B44" s="7" t="s">
        <v>782</v>
      </c>
      <c r="C44" s="7" t="s">
        <v>783</v>
      </c>
      <c r="D44" s="12" t="s">
        <v>748</v>
      </c>
      <c r="E44" s="39">
        <v>0</v>
      </c>
      <c r="F44" s="8" t="s">
        <v>777</v>
      </c>
      <c r="G44" s="39">
        <v>0</v>
      </c>
    </row>
    <row r="45" spans="1:7">
      <c r="A45" s="35">
        <v>5</v>
      </c>
      <c r="B45" s="7" t="s">
        <v>784</v>
      </c>
      <c r="C45" s="7" t="s">
        <v>785</v>
      </c>
      <c r="D45" s="12" t="s">
        <v>748</v>
      </c>
      <c r="E45" s="39">
        <v>0</v>
      </c>
      <c r="F45" s="8" t="s">
        <v>777</v>
      </c>
      <c r="G45" s="39">
        <v>0</v>
      </c>
    </row>
    <row r="46" spans="1:7">
      <c r="A46" s="35">
        <v>6</v>
      </c>
      <c r="B46" s="7" t="s">
        <v>786</v>
      </c>
      <c r="C46" s="7" t="s">
        <v>787</v>
      </c>
      <c r="D46" s="12" t="s">
        <v>748</v>
      </c>
      <c r="E46" s="39">
        <v>0</v>
      </c>
      <c r="F46" s="8" t="s">
        <v>777</v>
      </c>
      <c r="G46" s="39">
        <v>0</v>
      </c>
    </row>
    <row r="47" spans="1:7">
      <c r="A47" s="35">
        <v>7</v>
      </c>
      <c r="B47" s="7" t="s">
        <v>788</v>
      </c>
      <c r="C47" s="7" t="s">
        <v>789</v>
      </c>
      <c r="D47" s="12" t="s">
        <v>748</v>
      </c>
      <c r="E47" s="39">
        <v>0</v>
      </c>
      <c r="F47" s="8" t="s">
        <v>777</v>
      </c>
      <c r="G47" s="39">
        <v>0</v>
      </c>
    </row>
    <row r="48" spans="1:7">
      <c r="A48" s="35">
        <v>8</v>
      </c>
      <c r="B48" s="7" t="s">
        <v>790</v>
      </c>
      <c r="C48" s="7" t="s">
        <v>791</v>
      </c>
      <c r="D48" s="12" t="s">
        <v>748</v>
      </c>
      <c r="E48" s="39">
        <v>0</v>
      </c>
      <c r="F48" s="8" t="s">
        <v>777</v>
      </c>
      <c r="G48" s="39">
        <v>0</v>
      </c>
    </row>
    <row r="49" spans="1:7">
      <c r="A49" s="35">
        <v>9</v>
      </c>
      <c r="B49" s="7" t="s">
        <v>792</v>
      </c>
      <c r="C49" s="7" t="s">
        <v>793</v>
      </c>
      <c r="D49" s="12" t="s">
        <v>748</v>
      </c>
      <c r="E49" s="39">
        <v>0</v>
      </c>
      <c r="F49" s="8" t="s">
        <v>777</v>
      </c>
      <c r="G49" s="39">
        <v>0</v>
      </c>
    </row>
    <row r="50" spans="1:7">
      <c r="A50" s="35">
        <v>10</v>
      </c>
      <c r="B50" s="7" t="s">
        <v>794</v>
      </c>
      <c r="C50" s="7" t="s">
        <v>795</v>
      </c>
      <c r="D50" s="12" t="s">
        <v>748</v>
      </c>
      <c r="E50" s="39">
        <v>0</v>
      </c>
      <c r="F50" s="8" t="s">
        <v>777</v>
      </c>
      <c r="G50" s="39">
        <v>0</v>
      </c>
    </row>
    <row r="51" spans="1:7">
      <c r="A51" s="35">
        <v>11</v>
      </c>
      <c r="B51" s="7" t="s">
        <v>796</v>
      </c>
      <c r="C51" s="7" t="s">
        <v>797</v>
      </c>
      <c r="D51" s="12" t="s">
        <v>748</v>
      </c>
      <c r="E51" s="39">
        <v>0</v>
      </c>
      <c r="F51" s="8" t="s">
        <v>777</v>
      </c>
      <c r="G51" s="39">
        <v>0</v>
      </c>
    </row>
    <row r="52" spans="1:7">
      <c r="A52" s="35">
        <v>12</v>
      </c>
      <c r="B52" s="7" t="s">
        <v>798</v>
      </c>
      <c r="C52" s="7" t="s">
        <v>751</v>
      </c>
      <c r="D52" s="8" t="s">
        <v>748</v>
      </c>
      <c r="E52" s="39">
        <v>0</v>
      </c>
      <c r="F52" s="8" t="s">
        <v>777</v>
      </c>
      <c r="G52" s="39">
        <v>0</v>
      </c>
    </row>
    <row r="53" spans="1:7">
      <c r="A53" s="35">
        <v>13</v>
      </c>
      <c r="B53" s="7" t="s">
        <v>799</v>
      </c>
      <c r="C53" s="7" t="s">
        <v>751</v>
      </c>
      <c r="D53" s="8" t="s">
        <v>748</v>
      </c>
      <c r="E53" s="39">
        <v>0</v>
      </c>
      <c r="F53" s="8" t="s">
        <v>777</v>
      </c>
      <c r="G53" s="39">
        <v>0</v>
      </c>
    </row>
    <row r="54" spans="1:7">
      <c r="A54" s="35">
        <v>14</v>
      </c>
      <c r="B54" s="7" t="s">
        <v>800</v>
      </c>
      <c r="C54" s="7" t="s">
        <v>751</v>
      </c>
      <c r="D54" s="8" t="s">
        <v>748</v>
      </c>
      <c r="E54" s="39">
        <v>0</v>
      </c>
      <c r="F54" s="12" t="s">
        <v>613</v>
      </c>
      <c r="G54" s="39">
        <v>0</v>
      </c>
    </row>
    <row r="55" spans="1:7" ht="14.45" customHeight="1">
      <c r="A55" s="111" t="s">
        <v>801</v>
      </c>
      <c r="B55" s="112"/>
      <c r="C55" s="112"/>
      <c r="D55" s="112"/>
      <c r="E55" s="112"/>
      <c r="F55" s="112"/>
      <c r="G55" s="112"/>
    </row>
    <row r="56" spans="1:7" ht="30" customHeight="1">
      <c r="A56" s="19"/>
      <c r="B56" s="10" t="s">
        <v>739</v>
      </c>
      <c r="C56" s="41" t="s">
        <v>802</v>
      </c>
      <c r="D56" s="10" t="s">
        <v>7</v>
      </c>
      <c r="E56" s="10" t="s">
        <v>742</v>
      </c>
      <c r="F56" s="5" t="s">
        <v>751</v>
      </c>
      <c r="G56" s="13" t="s">
        <v>751</v>
      </c>
    </row>
    <row r="57" spans="1:7" ht="15" customHeight="1">
      <c r="A57" s="35">
        <v>1</v>
      </c>
      <c r="B57" s="7" t="s">
        <v>803</v>
      </c>
      <c r="C57" s="7" t="s">
        <v>804</v>
      </c>
      <c r="D57" s="7" t="s">
        <v>748</v>
      </c>
      <c r="E57" s="39">
        <v>0</v>
      </c>
      <c r="F57" s="14" t="s">
        <v>751</v>
      </c>
      <c r="G57" s="14" t="s">
        <v>751</v>
      </c>
    </row>
    <row r="58" spans="1:7">
      <c r="A58" s="35">
        <v>2</v>
      </c>
      <c r="B58" s="11" t="s">
        <v>805</v>
      </c>
      <c r="C58" s="11" t="s">
        <v>806</v>
      </c>
      <c r="D58" s="11" t="s">
        <v>748</v>
      </c>
      <c r="E58" s="39">
        <v>0</v>
      </c>
      <c r="F58" s="14" t="s">
        <v>751</v>
      </c>
      <c r="G58" s="14" t="s">
        <v>751</v>
      </c>
    </row>
    <row r="59" spans="1:7">
      <c r="A59" s="35">
        <v>3</v>
      </c>
      <c r="B59" s="11" t="s">
        <v>807</v>
      </c>
      <c r="C59" s="11" t="s">
        <v>808</v>
      </c>
      <c r="D59" s="11" t="s">
        <v>748</v>
      </c>
      <c r="E59" s="39">
        <v>0</v>
      </c>
      <c r="F59" s="14" t="s">
        <v>751</v>
      </c>
      <c r="G59" s="14" t="s">
        <v>751</v>
      </c>
    </row>
    <row r="60" spans="1:7">
      <c r="A60" s="35">
        <v>4</v>
      </c>
      <c r="B60" s="7" t="s">
        <v>809</v>
      </c>
      <c r="C60" s="7" t="s">
        <v>810</v>
      </c>
      <c r="D60" s="7" t="s">
        <v>748</v>
      </c>
      <c r="E60" s="39">
        <v>0</v>
      </c>
      <c r="F60" s="14" t="s">
        <v>751</v>
      </c>
      <c r="G60" s="14" t="s">
        <v>751</v>
      </c>
    </row>
    <row r="61" spans="1:7">
      <c r="A61" s="35">
        <v>5</v>
      </c>
      <c r="B61" s="7" t="s">
        <v>809</v>
      </c>
      <c r="C61" s="7" t="s">
        <v>811</v>
      </c>
      <c r="D61" s="7" t="s">
        <v>748</v>
      </c>
      <c r="E61" s="39">
        <v>0</v>
      </c>
      <c r="F61" s="14" t="s">
        <v>751</v>
      </c>
      <c r="G61" s="14" t="s">
        <v>751</v>
      </c>
    </row>
    <row r="62" spans="1:7">
      <c r="A62" s="35">
        <v>6</v>
      </c>
      <c r="B62" s="7" t="s">
        <v>812</v>
      </c>
      <c r="C62" s="7" t="s">
        <v>813</v>
      </c>
      <c r="D62" s="7" t="s">
        <v>748</v>
      </c>
      <c r="E62" s="39">
        <v>0</v>
      </c>
      <c r="F62" s="14" t="s">
        <v>751</v>
      </c>
      <c r="G62" s="14" t="s">
        <v>751</v>
      </c>
    </row>
    <row r="63" spans="1:7">
      <c r="A63" s="35">
        <v>7</v>
      </c>
      <c r="B63" s="7" t="s">
        <v>814</v>
      </c>
      <c r="C63" s="7" t="s">
        <v>815</v>
      </c>
      <c r="D63" s="7" t="s">
        <v>748</v>
      </c>
      <c r="E63" s="39">
        <v>0</v>
      </c>
      <c r="F63" s="14" t="s">
        <v>751</v>
      </c>
      <c r="G63" s="14" t="s">
        <v>751</v>
      </c>
    </row>
    <row r="64" spans="1:7">
      <c r="A64" s="35">
        <v>8</v>
      </c>
      <c r="B64" s="6" t="s">
        <v>814</v>
      </c>
      <c r="C64" s="6" t="s">
        <v>816</v>
      </c>
      <c r="D64" s="6" t="s">
        <v>748</v>
      </c>
      <c r="E64" s="39">
        <v>0</v>
      </c>
      <c r="F64" s="14" t="s">
        <v>751</v>
      </c>
      <c r="G64" s="14" t="s">
        <v>751</v>
      </c>
    </row>
    <row r="65" spans="1:7" ht="15" customHeight="1">
      <c r="A65" s="103" t="s">
        <v>817</v>
      </c>
      <c r="B65" s="9" t="s">
        <v>751</v>
      </c>
      <c r="C65" s="9" t="s">
        <v>751</v>
      </c>
      <c r="D65" s="99" t="s">
        <v>7</v>
      </c>
      <c r="E65" s="101" t="s">
        <v>742</v>
      </c>
      <c r="F65" s="15" t="s">
        <v>751</v>
      </c>
      <c r="G65" s="15" t="s">
        <v>751</v>
      </c>
    </row>
    <row r="66" spans="1:7" ht="14.45" customHeight="1">
      <c r="A66" s="104"/>
      <c r="B66" s="10" t="s">
        <v>739</v>
      </c>
      <c r="C66" s="10" t="s">
        <v>6</v>
      </c>
      <c r="D66" s="100"/>
      <c r="E66" s="102"/>
      <c r="F66" s="15" t="s">
        <v>751</v>
      </c>
      <c r="G66" s="15" t="s">
        <v>751</v>
      </c>
    </row>
    <row r="67" spans="1:7">
      <c r="A67" s="35">
        <v>1</v>
      </c>
      <c r="B67" s="7" t="s">
        <v>778</v>
      </c>
      <c r="C67" s="7" t="s">
        <v>778</v>
      </c>
      <c r="D67" s="8" t="s">
        <v>748</v>
      </c>
      <c r="E67" s="39">
        <v>0</v>
      </c>
      <c r="F67" s="14" t="s">
        <v>751</v>
      </c>
      <c r="G67" s="14" t="s">
        <v>751</v>
      </c>
    </row>
    <row r="68" spans="1:7">
      <c r="A68" s="35">
        <v>2</v>
      </c>
      <c r="B68" s="7" t="s">
        <v>780</v>
      </c>
      <c r="C68" s="7" t="s">
        <v>781</v>
      </c>
      <c r="D68" s="8" t="s">
        <v>748</v>
      </c>
      <c r="E68" s="39">
        <v>0</v>
      </c>
      <c r="F68" s="14" t="s">
        <v>751</v>
      </c>
      <c r="G68" s="14" t="s">
        <v>751</v>
      </c>
    </row>
    <row r="69" spans="1:7">
      <c r="A69" s="35">
        <v>3</v>
      </c>
      <c r="B69" s="7" t="s">
        <v>782</v>
      </c>
      <c r="C69" s="7" t="s">
        <v>783</v>
      </c>
      <c r="D69" s="8" t="s">
        <v>748</v>
      </c>
      <c r="E69" s="39">
        <v>0</v>
      </c>
      <c r="F69" s="14" t="s">
        <v>751</v>
      </c>
      <c r="G69" s="14" t="s">
        <v>751</v>
      </c>
    </row>
    <row r="70" spans="1:7">
      <c r="A70" s="35">
        <v>4</v>
      </c>
      <c r="B70" s="7" t="s">
        <v>784</v>
      </c>
      <c r="C70" s="7" t="s">
        <v>785</v>
      </c>
      <c r="D70" s="8" t="s">
        <v>748</v>
      </c>
      <c r="E70" s="39">
        <v>0</v>
      </c>
      <c r="F70" s="14" t="s">
        <v>751</v>
      </c>
      <c r="G70" s="14" t="s">
        <v>751</v>
      </c>
    </row>
    <row r="71" spans="1:7">
      <c r="A71" s="35">
        <v>5</v>
      </c>
      <c r="B71" s="7" t="s">
        <v>786</v>
      </c>
      <c r="C71" s="7" t="s">
        <v>787</v>
      </c>
      <c r="D71" s="8" t="s">
        <v>748</v>
      </c>
      <c r="E71" s="39">
        <v>0</v>
      </c>
      <c r="F71" s="14" t="s">
        <v>751</v>
      </c>
      <c r="G71" s="14" t="s">
        <v>751</v>
      </c>
    </row>
    <row r="72" spans="1:7">
      <c r="A72" s="35">
        <v>6</v>
      </c>
      <c r="B72" s="7" t="s">
        <v>788</v>
      </c>
      <c r="C72" s="7" t="s">
        <v>789</v>
      </c>
      <c r="D72" s="8" t="s">
        <v>748</v>
      </c>
      <c r="E72" s="39">
        <v>0</v>
      </c>
      <c r="F72" s="14" t="s">
        <v>751</v>
      </c>
      <c r="G72" s="14" t="s">
        <v>751</v>
      </c>
    </row>
    <row r="73" spans="1:7">
      <c r="A73" s="35">
        <v>7</v>
      </c>
      <c r="B73" s="7" t="s">
        <v>790</v>
      </c>
      <c r="C73" s="7" t="s">
        <v>791</v>
      </c>
      <c r="D73" s="8" t="s">
        <v>748</v>
      </c>
      <c r="E73" s="39">
        <v>0</v>
      </c>
      <c r="F73" s="14" t="s">
        <v>751</v>
      </c>
      <c r="G73" s="14" t="s">
        <v>751</v>
      </c>
    </row>
    <row r="74" spans="1:7">
      <c r="A74" s="35">
        <v>8</v>
      </c>
      <c r="B74" s="7" t="s">
        <v>792</v>
      </c>
      <c r="C74" s="7" t="s">
        <v>793</v>
      </c>
      <c r="D74" s="8" t="s">
        <v>748</v>
      </c>
      <c r="E74" s="39">
        <v>0</v>
      </c>
      <c r="F74" s="14" t="s">
        <v>751</v>
      </c>
      <c r="G74" s="14" t="s">
        <v>751</v>
      </c>
    </row>
    <row r="75" spans="1:7">
      <c r="A75" s="35">
        <v>9</v>
      </c>
      <c r="B75" s="7" t="s">
        <v>794</v>
      </c>
      <c r="C75" s="7" t="s">
        <v>795</v>
      </c>
      <c r="D75" s="8" t="s">
        <v>748</v>
      </c>
      <c r="E75" s="39">
        <v>0</v>
      </c>
      <c r="F75" s="14" t="s">
        <v>751</v>
      </c>
      <c r="G75" s="14" t="s">
        <v>751</v>
      </c>
    </row>
    <row r="76" spans="1:7">
      <c r="A76" s="35">
        <v>10</v>
      </c>
      <c r="B76" s="7" t="s">
        <v>796</v>
      </c>
      <c r="C76" s="7" t="s">
        <v>797</v>
      </c>
      <c r="D76" s="8" t="s">
        <v>748</v>
      </c>
      <c r="E76" s="39">
        <v>0</v>
      </c>
      <c r="F76" s="14" t="s">
        <v>751</v>
      </c>
      <c r="G76" s="14" t="s">
        <v>751</v>
      </c>
    </row>
    <row r="77" spans="1:7">
      <c r="A77" s="35">
        <v>11</v>
      </c>
      <c r="B77" s="7" t="s">
        <v>818</v>
      </c>
      <c r="C77" s="7" t="s">
        <v>819</v>
      </c>
      <c r="D77" s="7" t="s">
        <v>748</v>
      </c>
      <c r="E77" s="39">
        <v>0</v>
      </c>
      <c r="F77" s="14" t="s">
        <v>751</v>
      </c>
      <c r="G77" s="14" t="s">
        <v>751</v>
      </c>
    </row>
    <row r="78" spans="1:7" ht="14.85" customHeight="1">
      <c r="A78" s="103" t="s">
        <v>820</v>
      </c>
      <c r="B78" s="10" t="s">
        <v>751</v>
      </c>
      <c r="C78" s="10" t="s">
        <v>751</v>
      </c>
      <c r="D78" s="10" t="s">
        <v>751</v>
      </c>
      <c r="E78" s="106" t="s">
        <v>740</v>
      </c>
      <c r="F78" s="106" t="s">
        <v>763</v>
      </c>
      <c r="G78" s="106" t="s">
        <v>742</v>
      </c>
    </row>
    <row r="79" spans="1:7" ht="14.45" customHeight="1">
      <c r="A79" s="104"/>
      <c r="B79" s="5" t="s">
        <v>739</v>
      </c>
      <c r="C79" s="5" t="s">
        <v>6</v>
      </c>
      <c r="D79" s="5" t="s">
        <v>7</v>
      </c>
      <c r="E79" s="107"/>
      <c r="F79" s="107"/>
      <c r="G79" s="107"/>
    </row>
    <row r="80" spans="1:7" ht="29.45">
      <c r="A80" s="35">
        <v>1</v>
      </c>
      <c r="B80" s="7" t="s">
        <v>821</v>
      </c>
      <c r="C80" s="7" t="s">
        <v>822</v>
      </c>
      <c r="D80" s="7" t="s">
        <v>613</v>
      </c>
      <c r="E80" s="7" t="s">
        <v>823</v>
      </c>
      <c r="F80" s="33">
        <v>2</v>
      </c>
      <c r="G80" s="39">
        <v>0</v>
      </c>
    </row>
    <row r="81" spans="1:7" ht="29.45">
      <c r="A81" s="35">
        <v>2</v>
      </c>
      <c r="B81" s="7" t="s">
        <v>821</v>
      </c>
      <c r="C81" s="7" t="s">
        <v>822</v>
      </c>
      <c r="D81" s="7" t="s">
        <v>748</v>
      </c>
      <c r="E81" s="7" t="s">
        <v>823</v>
      </c>
      <c r="F81" s="33">
        <v>2</v>
      </c>
      <c r="G81" s="39">
        <v>0</v>
      </c>
    </row>
    <row r="82" spans="1:7" ht="29.45">
      <c r="A82" s="35">
        <v>3</v>
      </c>
      <c r="B82" s="7" t="s">
        <v>824</v>
      </c>
      <c r="C82" s="7" t="s">
        <v>825</v>
      </c>
      <c r="D82" s="7" t="s">
        <v>748</v>
      </c>
      <c r="E82" s="7" t="s">
        <v>823</v>
      </c>
      <c r="F82" s="33">
        <v>2</v>
      </c>
      <c r="G82" s="39">
        <v>0</v>
      </c>
    </row>
    <row r="83" spans="1:7" ht="44.25">
      <c r="A83" s="35">
        <v>4</v>
      </c>
      <c r="B83" s="7" t="s">
        <v>826</v>
      </c>
      <c r="C83" s="7" t="s">
        <v>827</v>
      </c>
      <c r="D83" s="7" t="s">
        <v>748</v>
      </c>
      <c r="E83" s="7" t="s">
        <v>823</v>
      </c>
      <c r="F83" s="33">
        <v>2</v>
      </c>
      <c r="G83" s="39">
        <v>0</v>
      </c>
    </row>
    <row r="84" spans="1:7" ht="29.45">
      <c r="A84" s="35">
        <v>5</v>
      </c>
      <c r="B84" s="7" t="s">
        <v>828</v>
      </c>
      <c r="C84" s="7" t="s">
        <v>829</v>
      </c>
      <c r="D84" s="7" t="s">
        <v>613</v>
      </c>
      <c r="E84" s="7" t="s">
        <v>823</v>
      </c>
      <c r="F84" s="33">
        <v>2</v>
      </c>
      <c r="G84" s="39">
        <v>0</v>
      </c>
    </row>
    <row r="85" spans="1:7" ht="29.45">
      <c r="A85" s="35">
        <v>6</v>
      </c>
      <c r="B85" s="7" t="s">
        <v>828</v>
      </c>
      <c r="C85" s="7" t="s">
        <v>829</v>
      </c>
      <c r="D85" s="7" t="s">
        <v>748</v>
      </c>
      <c r="E85" s="7" t="s">
        <v>823</v>
      </c>
      <c r="F85" s="33">
        <v>2</v>
      </c>
      <c r="G85" s="39">
        <v>0</v>
      </c>
    </row>
    <row r="86" spans="1:7" ht="29.45">
      <c r="A86" s="35">
        <v>7</v>
      </c>
      <c r="B86" s="7" t="s">
        <v>830</v>
      </c>
      <c r="C86" s="7" t="s">
        <v>831</v>
      </c>
      <c r="D86" s="7" t="s">
        <v>748</v>
      </c>
      <c r="E86" s="7" t="s">
        <v>823</v>
      </c>
      <c r="F86" s="33">
        <v>2</v>
      </c>
      <c r="G86" s="39">
        <v>0</v>
      </c>
    </row>
    <row r="87" spans="1:7" ht="29.45">
      <c r="A87" s="36">
        <v>8</v>
      </c>
      <c r="B87" s="7" t="s">
        <v>830</v>
      </c>
      <c r="C87" s="7" t="s">
        <v>832</v>
      </c>
      <c r="D87" s="6" t="s">
        <v>748</v>
      </c>
      <c r="E87" s="7" t="s">
        <v>823</v>
      </c>
      <c r="F87" s="33">
        <v>2</v>
      </c>
      <c r="G87" s="39">
        <v>0</v>
      </c>
    </row>
    <row r="88" spans="1:7" ht="29.45">
      <c r="A88" s="35">
        <v>9</v>
      </c>
      <c r="B88" s="7" t="s">
        <v>833</v>
      </c>
      <c r="C88" s="7" t="s">
        <v>834</v>
      </c>
      <c r="D88" s="7" t="s">
        <v>613</v>
      </c>
      <c r="E88" s="7" t="s">
        <v>823</v>
      </c>
      <c r="F88" s="33">
        <v>2</v>
      </c>
      <c r="G88" s="39">
        <v>0</v>
      </c>
    </row>
    <row r="89" spans="1:7" ht="29.45">
      <c r="A89" s="36">
        <v>10</v>
      </c>
      <c r="B89" s="7" t="s">
        <v>833</v>
      </c>
      <c r="C89" s="7" t="s">
        <v>834</v>
      </c>
      <c r="D89" s="7" t="s">
        <v>748</v>
      </c>
      <c r="E89" s="7" t="s">
        <v>823</v>
      </c>
      <c r="F89" s="33">
        <v>2</v>
      </c>
      <c r="G89" s="39">
        <v>0</v>
      </c>
    </row>
    <row r="90" spans="1:7" ht="29.45">
      <c r="A90" s="35">
        <v>11</v>
      </c>
      <c r="B90" s="7" t="s">
        <v>835</v>
      </c>
      <c r="C90" s="7" t="s">
        <v>836</v>
      </c>
      <c r="D90" s="7" t="s">
        <v>748</v>
      </c>
      <c r="E90" s="7" t="s">
        <v>823</v>
      </c>
      <c r="F90" s="33">
        <v>2</v>
      </c>
      <c r="G90" s="39">
        <v>0</v>
      </c>
    </row>
    <row r="91" spans="1:7" ht="44.25">
      <c r="A91" s="36">
        <v>12</v>
      </c>
      <c r="B91" s="7" t="s">
        <v>837</v>
      </c>
      <c r="C91" s="7" t="s">
        <v>838</v>
      </c>
      <c r="D91" s="7" t="s">
        <v>748</v>
      </c>
      <c r="E91" s="7" t="s">
        <v>823</v>
      </c>
      <c r="F91" s="33">
        <v>2</v>
      </c>
      <c r="G91" s="39">
        <v>0</v>
      </c>
    </row>
  </sheetData>
  <mergeCells count="18">
    <mergeCell ref="A17:G17"/>
    <mergeCell ref="A25:G25"/>
    <mergeCell ref="A30:G30"/>
    <mergeCell ref="A55:G55"/>
    <mergeCell ref="A1:G2"/>
    <mergeCell ref="A4:B4"/>
    <mergeCell ref="A3:G3"/>
    <mergeCell ref="A8:G8"/>
    <mergeCell ref="G78:G79"/>
    <mergeCell ref="F78:F79"/>
    <mergeCell ref="E78:E79"/>
    <mergeCell ref="G39:G40"/>
    <mergeCell ref="F39:F40"/>
    <mergeCell ref="D65:D66"/>
    <mergeCell ref="E65:E66"/>
    <mergeCell ref="A78:A79"/>
    <mergeCell ref="A39:A40"/>
    <mergeCell ref="A65:A66"/>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570B623A11204D8B76006F253100F6" ma:contentTypeVersion="18" ma:contentTypeDescription="Create a new document." ma:contentTypeScope="" ma:versionID="d069bc6dd0dabab71a0cabf9597d74f9">
  <xsd:schema xmlns:xsd="http://www.w3.org/2001/XMLSchema" xmlns:xs="http://www.w3.org/2001/XMLSchema" xmlns:p="http://schemas.microsoft.com/office/2006/metadata/properties" xmlns:ns2="e10b1a5c-3303-453c-a18d-3fa14af24d83" xmlns:ns3="4b1ced18-5da4-4c8f-93e5-838caede3198" targetNamespace="http://schemas.microsoft.com/office/2006/metadata/properties" ma:root="true" ma:fieldsID="9494d3c5aec37d03f8d992142a447785" ns2:_="" ns3:_="">
    <xsd:import namespace="e10b1a5c-3303-453c-a18d-3fa14af24d83"/>
    <xsd:import namespace="4b1ced18-5da4-4c8f-93e5-838caede31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0b1a5c-3303-453c-a18d-3fa14af24d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c5b410f2-7b71-4bcf-a015-f75040213cf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1ced18-5da4-4c8f-93e5-838caede319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e8b1440e-f583-430c-b6d1-58b53aa743d6}" ma:internalName="TaxCatchAll" ma:showField="CatchAllData" ma:web="4b1ced18-5da4-4c8f-93e5-838caede31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b1ced18-5da4-4c8f-93e5-838caede3198" xsi:nil="true"/>
    <lcf76f155ced4ddcb4097134ff3c332f xmlns="e10b1a5c-3303-453c-a18d-3fa14af24d83">
      <Terms xmlns="http://schemas.microsoft.com/office/infopath/2007/PartnerControls"/>
    </lcf76f155ced4ddcb4097134ff3c332f>
    <SharedWithUsers xmlns="4b1ced18-5da4-4c8f-93e5-838caede3198">
      <UserInfo>
        <DisplayName>RHODES, JEFFREY</DisplayName>
        <AccountId>12</AccountId>
        <AccountType/>
      </UserInfo>
      <UserInfo>
        <DisplayName>GUTIERREZ, RUBEN A (CTR)</DisplayName>
        <AccountId>14</AccountId>
        <AccountType/>
      </UserInfo>
      <UserInfo>
        <DisplayName>TILLMAN, CAROL L (CTR)</DisplayName>
        <AccountId>11</AccountId>
        <AccountType/>
      </UserInfo>
    </SharedWithUsers>
  </documentManagement>
</p:properties>
</file>

<file path=customXml/itemProps1.xml><?xml version="1.0" encoding="utf-8"?>
<ds:datastoreItem xmlns:ds="http://schemas.openxmlformats.org/officeDocument/2006/customXml" ds:itemID="{84E9A6F5-E6F5-4917-90E3-FA05ED6D56A9}"/>
</file>

<file path=customXml/itemProps2.xml><?xml version="1.0" encoding="utf-8"?>
<ds:datastoreItem xmlns:ds="http://schemas.openxmlformats.org/officeDocument/2006/customXml" ds:itemID="{7EAC85C2-5119-4A4B-891F-0D7AD589C5E5}"/>
</file>

<file path=customXml/itemProps3.xml><?xml version="1.0" encoding="utf-8"?>
<ds:datastoreItem xmlns:ds="http://schemas.openxmlformats.org/officeDocument/2006/customXml" ds:itemID="{8C6B7BA9-38DE-4C28-8F32-25FBE94A5C5E}"/>
</file>

<file path=docMetadata/LabelInfo.xml><?xml version="1.0" encoding="utf-8"?>
<clbl:labelList xmlns:clbl="http://schemas.microsoft.com/office/2020/mipLabelMetadata">
  <clbl:label id="{e4b16b84-4c56-4f27-9af7-30345a161ad4}" enabled="0" method="" siteId="{e4b16b84-4c56-4f27-9af7-30345a161ad4}"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KBR</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Wayne Hughes</dc:creator>
  <cp:keywords/>
  <dc:description/>
  <cp:lastModifiedBy>DINNEEN, JENNIFER A (CTR)</cp:lastModifiedBy>
  <cp:revision/>
  <dcterms:created xsi:type="dcterms:W3CDTF">2017-06-13T17:45:20Z</dcterms:created>
  <dcterms:modified xsi:type="dcterms:W3CDTF">2026-01-23T16:30:22Z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0x01010021570B623A11204D8B76006F253100F6</vt:lpwstr>
  </property>
  <property fmtid="{D5CDD505-2E9C-101B-9397-08002B2CF9AE}" pid="3" name="MediaServiceImageTags">
    <vt:lpwstr/>
  </property>
</Properties>
</file>